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3120" windowWidth="18360" windowHeight="4320" tabRatio="596"/>
  </bookViews>
  <sheets>
    <sheet name="2021" sheetId="62" r:id="rId1"/>
    <sheet name="Rezerva" sheetId="63" r:id="rId2"/>
    <sheet name="Odluke o relokaciji" sheetId="64" r:id="rId3"/>
  </sheets>
  <definedNames>
    <definedName name="_xlnm.Print_Titles" localSheetId="0">'2021'!$5:$7</definedName>
  </definedNames>
  <calcPr calcId="144525"/>
</workbook>
</file>

<file path=xl/calcChain.xml><?xml version="1.0" encoding="utf-8"?>
<calcChain xmlns="http://schemas.openxmlformats.org/spreadsheetml/2006/main">
  <c r="E13" i="63" l="1"/>
</calcChain>
</file>

<file path=xl/sharedStrings.xml><?xml version="1.0" encoding="utf-8"?>
<sst xmlns="http://schemas.openxmlformats.org/spreadsheetml/2006/main" count="1040" uniqueCount="692">
  <si>
    <t>Назив конта</t>
  </si>
  <si>
    <t xml:space="preserve">Порез на лична примања и приходе од самосталне дјелатности  </t>
  </si>
  <si>
    <t>Приходи од закупа и ренте</t>
  </si>
  <si>
    <t>Боравишна такса</t>
  </si>
  <si>
    <t>Накнаде за уређење грађевинског земљишта</t>
  </si>
  <si>
    <t xml:space="preserve">Накнаде за кориштење минералних сировина </t>
  </si>
  <si>
    <t>Накнада за обављање послова од општег интереса у  шумама у приватној својини</t>
  </si>
  <si>
    <t>Накнаде за кориштење вода</t>
  </si>
  <si>
    <t>Остале накнаде</t>
  </si>
  <si>
    <t xml:space="preserve">Новчане казне </t>
  </si>
  <si>
    <t>Остали непорески приходи</t>
  </si>
  <si>
    <t>Грантови из земље</t>
  </si>
  <si>
    <t>Трансфери јединицама локалне самоуправе</t>
  </si>
  <si>
    <t>Трансфери за личну инвалиднину</t>
  </si>
  <si>
    <t>Примици по основу пореза на додату вриједност</t>
  </si>
  <si>
    <t>Примици по основу депозита и кауција</t>
  </si>
  <si>
    <t>Назив потрошачке јединице: Скупштина општине</t>
  </si>
  <si>
    <t>Расходи за бруто накнаде чланова комисије</t>
  </si>
  <si>
    <t>Средства за изборне активности</t>
  </si>
  <si>
    <t>Средства за рад политичких партија</t>
  </si>
  <si>
    <t>Укупно издаци за Скупштину општине</t>
  </si>
  <si>
    <t>Назив потрошачке јединице: Општинска управа</t>
  </si>
  <si>
    <t>Расходи за бруто плате приправницима</t>
  </si>
  <si>
    <t>Свега бруто плате запослених</t>
  </si>
  <si>
    <t>Расходи за накнаду плата за вријеме боловања, родитељског одсуства и осталих накнада плата које се не рефундирају</t>
  </si>
  <si>
    <t>Расходи за накнаду плата за вријеме боловања који се не рефундирају</t>
  </si>
  <si>
    <t>Расходи за порезе и доприносе на накнаду плата за вријеме боловања, родитељског одсуства и осталих накнада плата које се не рефундирају</t>
  </si>
  <si>
    <t>Расходи за отпремнине и једнократне помоћи (бруто)</t>
  </si>
  <si>
    <t>Укупно расходи за лична примања</t>
  </si>
  <si>
    <t>Расходи по основу коришћења роба и услуга</t>
  </si>
  <si>
    <t>Расходи за закуп пословних просторија</t>
  </si>
  <si>
    <t>Расходи по основу утрошка енергије</t>
  </si>
  <si>
    <t>Расходи за комуналне услуге</t>
  </si>
  <si>
    <t>Расходи за комуникационе услуге</t>
  </si>
  <si>
    <t>Расходи за услуге превоза</t>
  </si>
  <si>
    <t>Расходи за канцеларијски  материјал</t>
  </si>
  <si>
    <t>Расходи за  материјал за одржавање чистоће</t>
  </si>
  <si>
    <t>Расходи на име стручне литературе</t>
  </si>
  <si>
    <t>Расходи за текуће одржавање зграда</t>
  </si>
  <si>
    <t>Расходи за текуће одржавање опреме</t>
  </si>
  <si>
    <t>Расходи за текуће одржавање превозних средстава</t>
  </si>
  <si>
    <t>Расходи по основу путовања и смјештаја</t>
  </si>
  <si>
    <t>Расходи по основу дневница за службена путовања</t>
  </si>
  <si>
    <t>Расходи услуга превоза- гориво</t>
  </si>
  <si>
    <t>Расходи за услуге финансијског посредовања</t>
  </si>
  <si>
    <t xml:space="preserve">Расходи за услуге осигурања </t>
  </si>
  <si>
    <t>Расходи за спортске активности (Избор спортисте године, Светосавски турнир у малом фудбалу, Традиционални кошаркашки турнир "Богдан Боћа Лучић")</t>
  </si>
  <si>
    <t>Расходи за услуге информисања и медија</t>
  </si>
  <si>
    <t>Расходи за правне и административне услуге</t>
  </si>
  <si>
    <t>412761 412762</t>
  </si>
  <si>
    <t>Расходи за услуге процјене и вјештачења</t>
  </si>
  <si>
    <t>Расходи за компјутерске услуге</t>
  </si>
  <si>
    <t>Расходи за остале стручне услуге</t>
  </si>
  <si>
    <t>Расходи за стручно усавршавањe</t>
  </si>
  <si>
    <t>Расходи за бруто накнаде волонтерима</t>
  </si>
  <si>
    <t>Расходи за бруто накнаде за рад ван радног односа</t>
  </si>
  <si>
    <t>Расходи за бруто накнаде по уговору о дјелу</t>
  </si>
  <si>
    <t>Расходи за новогодишњу галантерију</t>
  </si>
  <si>
    <t xml:space="preserve">Расходи по основу репрезентације и расхода за чајну кухињу </t>
  </si>
  <si>
    <t xml:space="preserve">Свечаности поводом  празника општине </t>
  </si>
  <si>
    <t>Расходи по основу пореза и доприноса на терет послодавца</t>
  </si>
  <si>
    <t>Расходи по основу осталих доприноса, јавних такси и накнада на терет послодавца</t>
  </si>
  <si>
    <t>Расходи за спортске активности (Избор спортисте године, Светосавски турнир у малом фудбалу, Меморијални кошаркашки турнир "Богдан Боћа Лучић")</t>
  </si>
  <si>
    <t>Обезбјеђивање објекта "Фамос"</t>
  </si>
  <si>
    <t>Остали непоменути расходи</t>
  </si>
  <si>
    <t>Расходи за затезну камату</t>
  </si>
  <si>
    <t>Избор спортисте године</t>
  </si>
  <si>
    <t>Камата по кредиту ЕИБ-е за водоводни и  канализациони систем на подручју општине Пале</t>
  </si>
  <si>
    <t>Трансфери ентитету</t>
  </si>
  <si>
    <t>Трансфери фондовима обавезног социјалног осигурања</t>
  </si>
  <si>
    <t>Трансфери фондовима обавезног социјалног осигурања-фонд солидарности</t>
  </si>
  <si>
    <t>Капитални расходи</t>
  </si>
  <si>
    <t>Издаци за набавку канцеларијске опреме, алата и инвентара и машина</t>
  </si>
  <si>
    <t>Издаци за рачунарске програме</t>
  </si>
  <si>
    <t>516141 516142 516143 516148</t>
  </si>
  <si>
    <t>Издаци за набавку  ситног инвентара</t>
  </si>
  <si>
    <t>Свега капитални расходи</t>
  </si>
  <si>
    <t>Издаци за отплату главнице зајмова примљених од банака</t>
  </si>
  <si>
    <t>Издаци по основу депозита и кауција у земљи</t>
  </si>
  <si>
    <t>Остали издаци у земљи</t>
  </si>
  <si>
    <t>Остали издаци из трансакција са ентитетом</t>
  </si>
  <si>
    <t>Укупно Општинска управа</t>
  </si>
  <si>
    <t>Назив потрошачке јединице: Програм подстицаја развоја</t>
  </si>
  <si>
    <t>Испитивање квалитета земљишта</t>
  </si>
  <si>
    <t>Санација и уређење пољопривредног земљишта</t>
  </si>
  <si>
    <t>Субвенције за откуп млијека</t>
  </si>
  <si>
    <t>Помоћи становништву од накнаде штете</t>
  </si>
  <si>
    <t>Подстицаји у области пољопривреде</t>
  </si>
  <si>
    <t>Средства за подстицај развоја (пољопривреде, МСП и туризма)</t>
  </si>
  <si>
    <t>Назив потрошачке јединице: Стамбено-комунални послови</t>
  </si>
  <si>
    <t>Расходи за текуће одржавање осталих грађевинских објеката</t>
  </si>
  <si>
    <t>Трошкови за текуће одржавање споменика ослободилачких ратова</t>
  </si>
  <si>
    <t>Расходи за текуће и инвестиционо одржавање осталих грађевинских објеката</t>
  </si>
  <si>
    <t xml:space="preserve">Расходи за текуће  одржавање   семафора и услуге одржавања мреже  јавне расвјете </t>
  </si>
  <si>
    <t>Санација оштећења ударних рупа на асфалтним саобраћајницама и прање саобраћајница</t>
  </si>
  <si>
    <t>Расходи за услуге одржавања јавних површина</t>
  </si>
  <si>
    <t>Расходи за одржавање  зелених површина по усвојеним програмима/април-новембар/</t>
  </si>
  <si>
    <t>Расходи за услуге зимске службе/1.и 2.приоритет/</t>
  </si>
  <si>
    <t>Расходи за украшавање града поводом новогодишњих и божићних празника</t>
  </si>
  <si>
    <t>Расходи за одржавање јавних површина по усвојеним програмима</t>
  </si>
  <si>
    <t>Расходи по основу утрошка електричне енергије на јавним површинaма  - јавна расвјета</t>
  </si>
  <si>
    <t>Свега стамбено-комунални послови</t>
  </si>
  <si>
    <t>Назив потрошачке јединице: Програм изградње и уређења простора</t>
  </si>
  <si>
    <t>Број потрошачке јединице:  10890171</t>
  </si>
  <si>
    <t>Обиљежавање објеката кућним бројевима</t>
  </si>
  <si>
    <t>Суфинансирање пројеката безбједности у саобраћају</t>
  </si>
  <si>
    <t>Капитални грант Храму Сабора Светог Архангела Гаврила у Палама</t>
  </si>
  <si>
    <t>Реконструкција капеле у селу Љубогошта</t>
  </si>
  <si>
    <t>Изградња Парохијског дома у Подграбу</t>
  </si>
  <si>
    <t>Инфраструктурна улагања у пословну зону</t>
  </si>
  <si>
    <t>Израда пројектне документације за инфраструктурне објекте</t>
  </si>
  <si>
    <t>Изградња водоводне мреже у селу  Брезовице</t>
  </si>
  <si>
    <t>Спајање изворишта Цареве воде до Базена у Ћемановићима</t>
  </si>
  <si>
    <t>Изградња Музеја одбрамбено отаџбинског рата</t>
  </si>
  <si>
    <t>Асфалтирање улице Трећи април</t>
  </si>
  <si>
    <t>Надзор на изградњи и реконструкцији објекта</t>
  </si>
  <si>
    <t>Реконструкција моста на ријеци Прача</t>
  </si>
  <si>
    <t>Реконструкција дјечијих игралишта</t>
  </si>
  <si>
    <t>Израда просторно планске документације</t>
  </si>
  <si>
    <t xml:space="preserve">Издаци по основу пореза на додату вриједност </t>
  </si>
  <si>
    <t xml:space="preserve"> Програм изградње и уређења простора</t>
  </si>
  <si>
    <t>Назив потрошачке јединице: Програм употребе накнада по Закону о шумама</t>
  </si>
  <si>
    <t>Одржавање локалних путева</t>
  </si>
  <si>
    <t>Лица ангажована на одржавању локалних путева</t>
  </si>
  <si>
    <t>Расходи за услуге зимске службе/локални путеви/</t>
  </si>
  <si>
    <t>Изградња  канализације у Мокром</t>
  </si>
  <si>
    <t>Јавна расвјета на нове бетонске стубове(замјена са дрвених стубова)</t>
  </si>
  <si>
    <t>Реконструкција пута према Пећини Орловача</t>
  </si>
  <si>
    <t>Асфалтирање пута за Боговиће</t>
  </si>
  <si>
    <t>Реконструкција дијела пута према Подвитезу</t>
  </si>
  <si>
    <t>Програм употребе накнада по Закону о шумама</t>
  </si>
  <si>
    <t>Назив потрошачке јединице: Остала буџетска потрошња</t>
  </si>
  <si>
    <t>БУЏЕТСКА РЕЗЕРВА</t>
  </si>
  <si>
    <t xml:space="preserve">Субвенције </t>
  </si>
  <si>
    <t>Субвенције јавним предузећима и установама</t>
  </si>
  <si>
    <t xml:space="preserve"> "Палe - стан"  Пале </t>
  </si>
  <si>
    <t xml:space="preserve"> "Палe - стан"  Пале -буџетска резерва</t>
  </si>
  <si>
    <t>Субвенције приватним предузећима</t>
  </si>
  <si>
    <t>Аутобуска станица Пале</t>
  </si>
  <si>
    <t>Субвенција за јавни превоз</t>
  </si>
  <si>
    <t xml:space="preserve">Свега субвенције </t>
  </si>
  <si>
    <t>Грантови</t>
  </si>
  <si>
    <t>Грантови у земљи</t>
  </si>
  <si>
    <t>Текући грантови непрофитним субјектима у земљи</t>
  </si>
  <si>
    <t>Грантови хуманитарним организацијама и удружењима</t>
  </si>
  <si>
    <t>Буџетска резерва</t>
  </si>
  <si>
    <t>Грантови спортским организацијама и удружењима</t>
  </si>
  <si>
    <t>Текући грантови организацијама и удржењима за афирмацију права бораца и особа са инвалидитетом</t>
  </si>
  <si>
    <t>Текући грантови организацијама и удружењима у области образовања, науке и културе</t>
  </si>
  <si>
    <t>Текући грантови непрофитним организацијама у земљи</t>
  </si>
  <si>
    <t>Свега текући грантови непрофитним субјектима у земљи</t>
  </si>
  <si>
    <t>Остали текући грантови у земљи</t>
  </si>
  <si>
    <t>Дом здравља</t>
  </si>
  <si>
    <t>Остали текући грантови у земљи-текући грантови појединцима</t>
  </si>
  <si>
    <t>Свега текући грантови</t>
  </si>
  <si>
    <t>Капитални грантови</t>
  </si>
  <si>
    <t>Капиталне помоћи појединцима</t>
  </si>
  <si>
    <t>Свега  текући и капитални  грантови у земљи</t>
  </si>
  <si>
    <t>Текуће помоћи грађанима</t>
  </si>
  <si>
    <t>Накнаде трошкова породицама погинулих бораца и РВИ-а и бораца</t>
  </si>
  <si>
    <t>Стипендије</t>
  </si>
  <si>
    <t>Подстицај за повећање наталитета и вантјелесну оплодњу</t>
  </si>
  <si>
    <t>Набавка уџбеника за ученике основних школа (корисници услуга социјалне заштите)</t>
  </si>
  <si>
    <t>Трошкови смјештаја у сигурне куће</t>
  </si>
  <si>
    <t>Свега текуће помоћи грађанима</t>
  </si>
  <si>
    <t>Трансфери школама за волонтере</t>
  </si>
  <si>
    <t>Трансфери школама за приправнике</t>
  </si>
  <si>
    <t>Свега остала буџетска потрошња</t>
  </si>
  <si>
    <t>Свега оперативна јединица I  : Општинска управа</t>
  </si>
  <si>
    <t>Расходи за накнаду плата запослених за вријеме боловања, родитељског одсуства и осталих накнада плата</t>
  </si>
  <si>
    <t>Закуп пословног објекта и простора</t>
  </si>
  <si>
    <t>Расходи за услуге исплата-поште</t>
  </si>
  <si>
    <t>Расходи за бруто наканде члановима управних и надзорних одбора</t>
  </si>
  <si>
    <t>Расходи за бруто накнаде чланова комисија и радних група</t>
  </si>
  <si>
    <t>Остала репрезентација</t>
  </si>
  <si>
    <t>Расходи и таксе за регистрацију возила</t>
  </si>
  <si>
    <t>Расходи за административне таксе</t>
  </si>
  <si>
    <t>Расходи по основу чланарина за социјалну заштиту</t>
  </si>
  <si>
    <t>Расходи по основу затезних камата</t>
  </si>
  <si>
    <t>Расходи по судским рјешењима</t>
  </si>
  <si>
    <t>Дознаке на име социјалне заштите које се исплаћују из буџета Општине</t>
  </si>
  <si>
    <t>Стална новчана помоћ која се исплаћује штићеницима Центра за социјални рад</t>
  </si>
  <si>
    <t>Текуће инвалиднине</t>
  </si>
  <si>
    <t>Једнократне новчане помоћи</t>
  </si>
  <si>
    <t>Текуће помоћи у натури које се дају штићеницима установа социјалне заштите</t>
  </si>
  <si>
    <t>Дознаке пружиоцима услуга социјалне заштите за помоћ у кући</t>
  </si>
  <si>
    <t>Дознаке пружиоцима услуга социјалне заштите за смјештај штићеника</t>
  </si>
  <si>
    <t>Дознаке хранитељским породицама  за смјештај штићеника</t>
  </si>
  <si>
    <t>Расходи за материјал за потребе образовног процеса</t>
  </si>
  <si>
    <t>Расходи за дидактички материјал</t>
  </si>
  <si>
    <t>Расходи за специјални материјал</t>
  </si>
  <si>
    <t>Храна за дјецу</t>
  </si>
  <si>
    <t>Расходи за текуће одржавање зграда и централног гријања</t>
  </si>
  <si>
    <t xml:space="preserve">Расходи за остало текуће одржавање </t>
  </si>
  <si>
    <t>Расходи за стручне услуге - преглед хране</t>
  </si>
  <si>
    <t>Расходи за бруто накнаде по уговору о дјелу и повремених послова</t>
  </si>
  <si>
    <t>Регистрација возила</t>
  </si>
  <si>
    <t>Расходи по основу камата на примљене зајмове у земљи</t>
  </si>
  <si>
    <t>Остали текући грантови појединцима</t>
  </si>
  <si>
    <t>Набавка опреме</t>
  </si>
  <si>
    <t>Свега потрошачка јединица  ЈУ Дјечији центар  "Буба- мара"</t>
  </si>
  <si>
    <t>Расходи за одржавање осталих објеката пећина Орловача</t>
  </si>
  <si>
    <t>412721 412725</t>
  </si>
  <si>
    <t>Расходи за бруто накнаде управног одбора</t>
  </si>
  <si>
    <t>Бруто накнаде ван радног односа - хонорари</t>
  </si>
  <si>
    <t>Регистрација аута</t>
  </si>
  <si>
    <t>Расходи по основу  осталих доприноса, јавних такси и накнада на терет послодавца</t>
  </si>
  <si>
    <t>412992 412999</t>
  </si>
  <si>
    <t>Остали текући грантови појединцима (Манифестација "Конференција беба"</t>
  </si>
  <si>
    <t>Издаци за нефинансијску имовину</t>
  </si>
  <si>
    <t>Издаци за набавку опреме</t>
  </si>
  <si>
    <t>Назив потрошачке јединице: Народна библиотека</t>
  </si>
  <si>
    <t>Расходи за услуге осигурања запослених</t>
  </si>
  <si>
    <t>412731 412739</t>
  </si>
  <si>
    <t>Расходи за бруто накнаде за рад ван радног односа-хонорари</t>
  </si>
  <si>
    <t>Расходи по основу репрезентације</t>
  </si>
  <si>
    <t>Набавка књига</t>
  </si>
  <si>
    <t>Свега потрошачка јединица  ЈУ Народна библиотека</t>
  </si>
  <si>
    <t>Назив потрошачке јединице:ЈУ "Туристичка организација општине Пале"</t>
  </si>
  <si>
    <t>Расходи за основну плату запослених</t>
  </si>
  <si>
    <t>Расходи за увећање основне плате запослених</t>
  </si>
  <si>
    <t>Расходи за доприносе на плате  запослених</t>
  </si>
  <si>
    <t>Расходи за бруто накнаде трошкова и осталих личних примања запослених по основу рада</t>
  </si>
  <si>
    <t>Расходи по основу закупа</t>
  </si>
  <si>
    <t>Свега расходи по основу утрошка енергије, комуналних, комуникационих и транспортних услуга</t>
  </si>
  <si>
    <t>Свега расходи за режијски материјал</t>
  </si>
  <si>
    <t>Расходи за текуће одржавање</t>
  </si>
  <si>
    <t>Свега расходи за текуће одржавање</t>
  </si>
  <si>
    <t>Свега расходи по основу путовања и смјештаја</t>
  </si>
  <si>
    <t>Расходи за услуге рекламе и пропаганде-намјенска средства</t>
  </si>
  <si>
    <t>Свега расходи за стручне услуге</t>
  </si>
  <si>
    <t>Свега остали некласификовани расходи</t>
  </si>
  <si>
    <t xml:space="preserve"> Капитални трошкови</t>
  </si>
  <si>
    <t>Свега потрошачка јединица  ЈУ "Туристичка организација општине Пале"</t>
  </si>
  <si>
    <t>Свега оперативна јединица II:Остали корисници буџета општине</t>
  </si>
  <si>
    <t>УКУПНО УТРОШЕНА СРЕДСТВА   (оперативна јединица I и оперативна јединица II)</t>
  </si>
  <si>
    <t>РАЗЛИКА РАСПОЛОЖИВИХ СРЕДСТАВА И УКУПНИХ ИЗДАТАКА</t>
  </si>
  <si>
    <t>08</t>
  </si>
  <si>
    <t xml:space="preserve"> БУЏЕТСКИХ СРЕДСТАВА И БУЏЕТСКИХ ИЗДАТАКА</t>
  </si>
  <si>
    <t xml:space="preserve">Ред. број </t>
  </si>
  <si>
    <t>Економски код</t>
  </si>
  <si>
    <t>Остварење I-VI</t>
  </si>
  <si>
    <t>Фонд 01</t>
  </si>
  <si>
    <t>Фонд 03</t>
  </si>
  <si>
    <t>А. БУЏЕТСКИ ПРИХОДИ</t>
  </si>
  <si>
    <t>Порески приходи</t>
  </si>
  <si>
    <t xml:space="preserve">Порез на имовину </t>
  </si>
  <si>
    <t>Порез на промет производа и услуга</t>
  </si>
  <si>
    <t>Индиректни порези прикупљени преко УИО</t>
  </si>
  <si>
    <t xml:space="preserve">Остали порески приходи </t>
  </si>
  <si>
    <t>Непорески приходи</t>
  </si>
  <si>
    <t>Приходи од финансијске и нефинансијске имовине и позитивних курсних разлика</t>
  </si>
  <si>
    <t>Накнаде, таксе и приходи од пружања јавних услуга</t>
  </si>
  <si>
    <t>Приходи од финансијске и нефинансијске имовине и трансакција да другим јединицама власти</t>
  </si>
  <si>
    <t>Остали непорески приходи-ЈУ ДЦ "Буба мара"</t>
  </si>
  <si>
    <t>Остали непорески приходи-ЈУ" Центар за социјални рад"</t>
  </si>
  <si>
    <t>Остали непорески приходи-ЈУ" Народна библиотека"</t>
  </si>
  <si>
    <t xml:space="preserve">Грантови </t>
  </si>
  <si>
    <t>Трансфери између или унутар јединица власти</t>
  </si>
  <si>
    <t>Трансфери између различитих јединица  власти</t>
  </si>
  <si>
    <t>Трансфери унутар исте јединице власти</t>
  </si>
  <si>
    <t>Б. БУЏЕТСКИ РАСХОДИ</t>
  </si>
  <si>
    <t>Текући расходи</t>
  </si>
  <si>
    <t>Расходи за лична примања запослених</t>
  </si>
  <si>
    <t>Расходи финансирања и други финансијски трошкови</t>
  </si>
  <si>
    <t>Субвенције</t>
  </si>
  <si>
    <t>Дознаке на име социјалне заштите које се исплаћују из буџета Републике, општина и градова</t>
  </si>
  <si>
    <t>Расходи финансирања, други финансијски трошкови и расходи трансакција размјене између или унутар јединица власти</t>
  </si>
  <si>
    <t>Трансфери између и унутар јединица власти</t>
  </si>
  <si>
    <t>Трансфери унутар исте јединица  власти</t>
  </si>
  <si>
    <t>В. БРУТО БУЏЕТСКИ СУФИЦИТ/ДЕФИЦИТ (А-Б)</t>
  </si>
  <si>
    <t>Г. НЕТО ИЗДАЦИ ЗА НЕФИНАНСИЈСКУ ИМОВИНУ (I-II)</t>
  </si>
  <si>
    <t>I Примици за нефинасијску имовину</t>
  </si>
  <si>
    <t>Примици за непроизведену сталну имовину</t>
  </si>
  <si>
    <t>II Издаци за нефинансијску имовину</t>
  </si>
  <si>
    <t>Издаци за произведену сталну имовину</t>
  </si>
  <si>
    <t>Издаци за непроизведену сталну имовину</t>
  </si>
  <si>
    <t>Издаци за залихе материјала, роба и ситног инвентара</t>
  </si>
  <si>
    <t xml:space="preserve">Д. БУЏЕТСКИ СУФИЦИТ/ДЕФИЦИТ (В+Г) </t>
  </si>
  <si>
    <t>Ђ. НЕТО ФИНАНСИРАЊЕ (Е+Ж+З+И)</t>
  </si>
  <si>
    <t>Е. НЕТО ПРИМИЦИ ОД ФИНАНСИЈСКЕ ИМОВИНЕ(I-II)</t>
  </si>
  <si>
    <t>I Примици од финансијске имовине</t>
  </si>
  <si>
    <t>Примици од наплате зајмова</t>
  </si>
  <si>
    <t>Примици од финансијске имовине из трансакција са другим јединицама власти</t>
  </si>
  <si>
    <t>I I Издаци за финансијску имовину</t>
  </si>
  <si>
    <t>Издаци за финансијску имовину</t>
  </si>
  <si>
    <t>Ж. НЕТО ЗАДУЖИВАЊА(I-II)</t>
  </si>
  <si>
    <t>I Примици од задуживања</t>
  </si>
  <si>
    <t>Примици од задуживања</t>
  </si>
  <si>
    <t>Примици од задуживања из трансакција између или унутар јединица власти</t>
  </si>
  <si>
    <t>II Издаци за отплату дугова</t>
  </si>
  <si>
    <t>Издаци за отплату дугова</t>
  </si>
  <si>
    <t>З. ОСТАЛИ НЕТО ПРИМИЦИ (I-II)</t>
  </si>
  <si>
    <t>I Остали примици</t>
  </si>
  <si>
    <t>Остали примици</t>
  </si>
  <si>
    <t>Остали примици из трансакција између или унутар јединица власти</t>
  </si>
  <si>
    <t>II Остали издаци</t>
  </si>
  <si>
    <t>Остали издаци</t>
  </si>
  <si>
    <t>Остали издаци из трансакција између или унутар јединица власти</t>
  </si>
  <si>
    <t>Ј. РАЗЛИКА У ФИНАНСИРАЊУ (Д+Ђ)</t>
  </si>
  <si>
    <t>БУЏЕТСКИ ПРИХОДИ</t>
  </si>
  <si>
    <t>Порези на имовину</t>
  </si>
  <si>
    <t xml:space="preserve">Порези на имовину </t>
  </si>
  <si>
    <t>Порези на промет производа и услуга</t>
  </si>
  <si>
    <t>Остали порески приходи</t>
  </si>
  <si>
    <t>Приходи од закупа - Културно-спортски центар</t>
  </si>
  <si>
    <t>Административне таксе и накнаде</t>
  </si>
  <si>
    <t>Комуналне накнаде и таксе</t>
  </si>
  <si>
    <t>Накнаде за  промјену намјене пољопривредног земљишта</t>
  </si>
  <si>
    <t>Накнаде за коришћeње шума и шумског земљишта - средства за развој неразвијених дијелова остварена продајом шумских сортимената</t>
  </si>
  <si>
    <t>Новчане казне</t>
  </si>
  <si>
    <t>Приходи од финансијске и нефинансијске имовине и трансакција са другим јединицама власти</t>
  </si>
  <si>
    <t>Приходи од закупа од других јединица власти</t>
  </si>
  <si>
    <t>Остали непорески приходи-ЈУ "Центар за социјални рад"</t>
  </si>
  <si>
    <t>Остали непорески приходи-ЈУ "Културно спортски центар"</t>
  </si>
  <si>
    <t>Остали непорески приходи - ЈУ "Народна библиотека"</t>
  </si>
  <si>
    <t>Трансфери између или унутар  јединица власти</t>
  </si>
  <si>
    <t>Трансфери између различитих јединица власти</t>
  </si>
  <si>
    <t>Трансфери од ентитета за социјалну заштиту</t>
  </si>
  <si>
    <t>Трансфери од ентитета- ЈУ ДЦ "Буба мара"</t>
  </si>
  <si>
    <t>Трансфери од ентитета</t>
  </si>
  <si>
    <t>Трансфери од јединица локалне самоуправе</t>
  </si>
  <si>
    <t>ПРИМИЦИ ЗА НЕФИНАНСИЈСКУ ИМОВИНУ</t>
  </si>
  <si>
    <t>Примици за нефинансијску имовину</t>
  </si>
  <si>
    <t>Примици за произведену сталну имовину</t>
  </si>
  <si>
    <t xml:space="preserve">Примици за постројења и опрему </t>
  </si>
  <si>
    <t>Примици за земљиште</t>
  </si>
  <si>
    <t xml:space="preserve">УКУПНИ БУЏЕТСКИ ПРИХОДИ И ПРИМИЦИ ЗА НЕФИНАНСИЈСКУ ИМОВИНУ </t>
  </si>
  <si>
    <t>БУЏЕТСКИ РАСХОДИ</t>
  </si>
  <si>
    <t>Расходи за бруто плате запослених</t>
  </si>
  <si>
    <t>Расходи за накнаду плата запослених за вријеме боловања, родитељског одсуства и осталих накнада плата које се не рефудирају</t>
  </si>
  <si>
    <t>Расходи по основу утрошка енергије, комуналних, комуникационих и транспортних услуга</t>
  </si>
  <si>
    <t>Расходи за режијски материјал</t>
  </si>
  <si>
    <t>Расходи за  материјал за посебне намјене</t>
  </si>
  <si>
    <t>Расходи за стручне услуге</t>
  </si>
  <si>
    <t>Расходи за услуге одржавања јавних површина и заштите животне средине</t>
  </si>
  <si>
    <t>Остали некласификовани расходи</t>
  </si>
  <si>
    <t>Дознаке на име социјалне заштите које се исплаћују из буџета Републике</t>
  </si>
  <si>
    <t>Дознаке грађанима  које се исплаћују из буџета Републике, општина и градова</t>
  </si>
  <si>
    <t>Дознаке пружиоцима услуга социјалне заштите које се испалћују из буџета Републике, општина и градова</t>
  </si>
  <si>
    <t>Расходи по основу камата на зајмове примљене од других јединица власти</t>
  </si>
  <si>
    <t>Трансфери ентитету (трансфери школама за волонтере)</t>
  </si>
  <si>
    <t>Трансфери ентитету (трансфери школама за приправника)</t>
  </si>
  <si>
    <t>Трансфери ентитету (трансфери школама за путовања на такмичења, организацију школских приредби и манифестација)</t>
  </si>
  <si>
    <t>ИЗДАЦИ ЗА НЕФИНАНСИЈСКУ ИМОВИНУ</t>
  </si>
  <si>
    <t>Издаци за изградњу и прибављање зграда и објеката</t>
  </si>
  <si>
    <t>Издаци за инвестиционо одржавање, реконструкцију и адаптацију зграда и објеката</t>
  </si>
  <si>
    <t>Издаци за набавку постројења и опреме</t>
  </si>
  <si>
    <t>Издаци за инвестициону имовину</t>
  </si>
  <si>
    <t>Издаци за нематеријалну произведену имовину</t>
  </si>
  <si>
    <t>Издаци за прибављање земљишта</t>
  </si>
  <si>
    <t>Издаци за залихе материјала, робе и ситног инвентара</t>
  </si>
  <si>
    <t>УКУПНИ БУЏЕТСКИ РАСХОДИ И ИЗДАЦИ ЗА НЕФИНАНСИЈСКУ ИМОВИНУ</t>
  </si>
  <si>
    <t>ФИНАНСИРАЊЕ</t>
  </si>
  <si>
    <t>НЕТО ПРИМИЦИ ОД ФИНАНСИЈСКЕ ИМОВИНЕ</t>
  </si>
  <si>
    <t>Примици од финансијске имовине</t>
  </si>
  <si>
    <t>Примици од наплате датих зајмова</t>
  </si>
  <si>
    <t>Примици од финансијске имовине из трансакција између или унутар јединица власти</t>
  </si>
  <si>
    <t>Примици од финансијске имовине из трансакција са другим јединицама власти јединица власти</t>
  </si>
  <si>
    <t>НЕТО ЗАДУЖИВАЊЕ</t>
  </si>
  <si>
    <t>Примици од узетих зајмова</t>
  </si>
  <si>
    <t>Издаци за отплату главнице примљених зајмова у земљи</t>
  </si>
  <si>
    <t>ОСТАЛИ НЕТО ПРИМИЦИ</t>
  </si>
  <si>
    <t>Остали примици из трансакција са другим јединицама власти-Општинска управа</t>
  </si>
  <si>
    <t>Издаци по основу пореза на додату вриједност</t>
  </si>
  <si>
    <t>Издаци за накнаде плата за родитељско одсуство и накнаде за вријеме боловања који се рефундирају од фонда обавезног социјалног осигурања</t>
  </si>
  <si>
    <t>01</t>
  </si>
  <si>
    <t>Опште јавне услуге</t>
  </si>
  <si>
    <t>03</t>
  </si>
  <si>
    <t>Јавни ред и сигурност</t>
  </si>
  <si>
    <t>04</t>
  </si>
  <si>
    <t>Економски послови</t>
  </si>
  <si>
    <t>05</t>
  </si>
  <si>
    <t>Заштита човјекове околине</t>
  </si>
  <si>
    <t>06</t>
  </si>
  <si>
    <t>Стамбени и заједнички послови</t>
  </si>
  <si>
    <t>07</t>
  </si>
  <si>
    <t>Здравство</t>
  </si>
  <si>
    <t>Рекреација, култура и религија</t>
  </si>
  <si>
    <t>09</t>
  </si>
  <si>
    <t>Образовање</t>
  </si>
  <si>
    <t>10</t>
  </si>
  <si>
    <t>Социјална заштита</t>
  </si>
  <si>
    <t>Буџетски издаци</t>
  </si>
  <si>
    <t>Функц.код</t>
  </si>
  <si>
    <t>Функција</t>
  </si>
  <si>
    <t>ЗУ</t>
  </si>
  <si>
    <t>Заједничке услуге</t>
  </si>
  <si>
    <t>ИУ</t>
  </si>
  <si>
    <t>Индивидуалне услуге</t>
  </si>
  <si>
    <t>(организациона класификација)</t>
  </si>
  <si>
    <t>ОПЕРАТИВНА ЈЕДИНИЦА  I: ОПШТИНСКА УПРАВА</t>
  </si>
  <si>
    <t>Број потрошачке јединице 10890110</t>
  </si>
  <si>
    <t xml:space="preserve">Расходи за бруто накнаде одборника </t>
  </si>
  <si>
    <t>Број потрошачке јединице:  10890130</t>
  </si>
  <si>
    <t>Расходи за основну плату функционера</t>
  </si>
  <si>
    <t>Расходи за увећање основне плате функционера</t>
  </si>
  <si>
    <t>Расходи за основну плату осталих запослених</t>
  </si>
  <si>
    <t>Расходи за увећање основне плате осталих запослених</t>
  </si>
  <si>
    <t>Расходи за доприносе на плате функционера</t>
  </si>
  <si>
    <t>Расходи за доприносе на плате осталих запослених</t>
  </si>
  <si>
    <t xml:space="preserve">Расходи за накнаде запослених (превоз и смјештај, топли оброк, регрес и дневнице за службена путовања) </t>
  </si>
  <si>
    <t>Расходи за доприносе на накнаде</t>
  </si>
  <si>
    <t>Свега бруто накнаде трошкова и осталих личних примања запослених по основу рада</t>
  </si>
  <si>
    <t>Свега расходи за накнаду плата запослених за вријеме боловања, родитељског одсуства и осталих накнада плата које се не рефундирају</t>
  </si>
  <si>
    <t>Расходи за отпремнине и једнократне помоћи (бруто )</t>
  </si>
  <si>
    <t>Расходи за отпремнине и једнократне помоћи  (бруто )</t>
  </si>
  <si>
    <t>Свега расходи за отпремнине и једнократне помоћи</t>
  </si>
  <si>
    <t>Укупно расходи за лична примања запослених</t>
  </si>
  <si>
    <t>Расходи по основу утрошка горива</t>
  </si>
  <si>
    <t>Расходи за стручно усавршавањe запослених</t>
  </si>
  <si>
    <t>Расходи по основу чланарина</t>
  </si>
  <si>
    <t>Расходи по основу камата на зајмове примљене од банака</t>
  </si>
  <si>
    <t>Број потрошачке јединице:  10890150</t>
  </si>
  <si>
    <t>Подстицај  у области предузетништва (мала и средња предузећа)</t>
  </si>
  <si>
    <t>Дознаке које се исплаћују из буџета општине</t>
  </si>
  <si>
    <t>Број потрошачке јединице:  10890170</t>
  </si>
  <si>
    <t>Издаци за инвестиционо одржавање, реконструкцију и адаптацију централног споменика и спомен обиљежја погинулим борцима на Станици Пала и у Мокром</t>
  </si>
  <si>
    <t>Набавка канти и контејнера за смеће</t>
  </si>
  <si>
    <t xml:space="preserve">Расходи за  услуге по налогу за одржавање  јавних површина </t>
  </si>
  <si>
    <t>Изгаци за изградњу и прибављање зграда и објеката</t>
  </si>
  <si>
    <t>Реконструкција улице Војводе Радомира Путника</t>
  </si>
  <si>
    <t>Асфалтирање приступног пута улици Српских ратника</t>
  </si>
  <si>
    <t>Издаци за инвестиционо одржавање, реконструкцију и адаптацију објеката</t>
  </si>
  <si>
    <t>Број потрошачке јединице:  10890172</t>
  </si>
  <si>
    <t>Број потрошачке јединице:  10890190</t>
  </si>
  <si>
    <t>Грантови  омладинским организацијама и удружењима</t>
  </si>
  <si>
    <t>Грантови  етничким и вјерским организацијама и удружењима</t>
  </si>
  <si>
    <t>Остали текући грантови у земљи-текуће помоћи појединцима</t>
  </si>
  <si>
    <t>Свега капитални грантови</t>
  </si>
  <si>
    <t>Награде вуковцима - за основне школе и СШЦ Пале</t>
  </si>
  <si>
    <t>Трансфери школама и универзитетима за путовања на такмичењима, организацију школских приредби и манифестација</t>
  </si>
  <si>
    <t>ОПЕРАТИВНА ЈЕДИНИЦА  II:ОСТАЛИ КОРИСНИЦИ БУЏЕТА ОПШТИНЕ</t>
  </si>
  <si>
    <t>Назив потрошачке јединице: ЈУ Центар за социјални рад</t>
  </si>
  <si>
    <t>Број потрошачке јединице:  10890300</t>
  </si>
  <si>
    <t>Расходи за бруто плате приправника</t>
  </si>
  <si>
    <t>Додатак за помоћ и његу другог лица који се исплаћује штићеницима Центра за социјални рад</t>
  </si>
  <si>
    <t>4161             4163</t>
  </si>
  <si>
    <t>Свега потрошачка јединица ЈУ Центар за социјални рад</t>
  </si>
  <si>
    <t>Назив потрошачке јединице: ЈУ Дјечији центар "Буба мара"</t>
  </si>
  <si>
    <t>Број потрошачке јединице:  10890400</t>
  </si>
  <si>
    <t>Свега расходи за материјал за посебне намјене</t>
  </si>
  <si>
    <t xml:space="preserve">Расходи за одржавање осталих објеката </t>
  </si>
  <si>
    <t xml:space="preserve"> Капитални расходи</t>
  </si>
  <si>
    <t>Издаци за накнаде плата за породиљско одсуство који се рефундира од фонда обавезног социјалног осигурања</t>
  </si>
  <si>
    <t>Назив потрошачке јединице: ЈУ Културно-спортски центар</t>
  </si>
  <si>
    <t>Број потрошачке јединице:  10890500</t>
  </si>
  <si>
    <t>Књижевна манифестација" Дани Душка Трифуновића"</t>
  </si>
  <si>
    <t>Књижевна манифестација "Дани Душка Трифуновића"</t>
  </si>
  <si>
    <t>Свега потрошачка јединица  ЈУ Културнo спортски центар</t>
  </si>
  <si>
    <t>Број потрошачке јединице:  08180016</t>
  </si>
  <si>
    <t>Накнаде по разним основама</t>
  </si>
  <si>
    <t>Приходи од пружања јавних услуга</t>
  </si>
  <si>
    <t>Примици за пословне објекте и просторе</t>
  </si>
  <si>
    <t>Организација скијања на Јахорини</t>
  </si>
  <si>
    <t>ЈП "Комунално"</t>
  </si>
  <si>
    <t>Остали текући грантови у земљи-текући грантови појединцима-буџетска резерва</t>
  </si>
  <si>
    <t>Санација објекта МЗ Мокро</t>
  </si>
  <si>
    <t>Текући грантови непрофитним субјектима у земљи-резерва</t>
  </si>
  <si>
    <t>Остали непорески приходи-ЈУ"Туристичка организација"</t>
  </si>
  <si>
    <t>Приходи од пружања јавних услуга - ЈУ "Центар за социјални рад"</t>
  </si>
  <si>
    <t>Приходи од пружања јавних услуга - ЈУ "Културнo спортски центар"</t>
  </si>
  <si>
    <t>Приходи од пружања јавних услуга -ЈУ " Народна библиотека"</t>
  </si>
  <si>
    <t>Издаци за акције и учешћа у капиталу</t>
  </si>
  <si>
    <t>Остали текући грантови</t>
  </si>
  <si>
    <t>Издаци за набавку залиха материјала, робе и ситног инвентара</t>
  </si>
  <si>
    <t>Текуће помоћи грађанима у натури</t>
  </si>
  <si>
    <t>1. Спортски клубови -прва категорија спортова</t>
  </si>
  <si>
    <t>Ски клуб "Романија" Пале</t>
  </si>
  <si>
    <t>Ски клуб "Јахорина" Пале</t>
  </si>
  <si>
    <t>Ски клуб "Сарајево" И.Сарајево-Пале</t>
  </si>
  <si>
    <t>Ски клуб "Пале" Пале</t>
  </si>
  <si>
    <t>Фудбалски клуб "Романија" Пале</t>
  </si>
  <si>
    <t>Фудбалски клуб "Олимп" Пале</t>
  </si>
  <si>
    <t>ОФК "Подграб" Пале</t>
  </si>
  <si>
    <t>КМФ "Јахорина" Пале</t>
  </si>
  <si>
    <t>ЖОК "Јахорина" Пале</t>
  </si>
  <si>
    <t>МОК "Јахорина" Пале</t>
  </si>
  <si>
    <t>Одбојкашки клуб "Волеро"</t>
  </si>
  <si>
    <t>Кошаркашки клуб "Партизан" Пале</t>
  </si>
  <si>
    <t>Кошаркашки клуб "Романија" Пале</t>
  </si>
  <si>
    <t>Џудо клуб "Романија" Пале</t>
  </si>
  <si>
    <t>Џудо клуб "Рајко Кушић" Пале</t>
  </si>
  <si>
    <t>2. Спортски клубови -друга категорија спортова</t>
  </si>
  <si>
    <t>Карате клуб "Романија" Пале</t>
  </si>
  <si>
    <t>Карате клуб "Заншин" Пале</t>
  </si>
  <si>
    <t>ОШК "Гамбит" Пале</t>
  </si>
  <si>
    <t>3. Спортски клубови -трећа категорија спортова</t>
  </si>
  <si>
    <t>Текван-до "Романија" Пале</t>
  </si>
  <si>
    <t>КБВ "Девета чета" Пале</t>
  </si>
  <si>
    <t>Студио за плес "Орион" Пале</t>
  </si>
  <si>
    <t>Студио за плес "МБ денс" Пале</t>
  </si>
  <si>
    <t>4. Спортски клубови -четврта категорија спортова</t>
  </si>
  <si>
    <t>Удружење фудбалера рекреативаца Пале</t>
  </si>
  <si>
    <t>Ски клуб особа са инвалидитетом "Романија"</t>
  </si>
  <si>
    <t>5. Спортски клубови -пета категорија спортова</t>
  </si>
  <si>
    <t>Расходи по основу организације манифестација</t>
  </si>
  <si>
    <t>Остали непорески приходи-ЈУ  "Културно спортски центар"</t>
  </si>
  <si>
    <t>Приходи од закупа -Спортско пословни центар         "Пеки"</t>
  </si>
  <si>
    <t>Приходи од пружања јавних услуга - ЈУ ДЦ"Буба-мара"</t>
  </si>
  <si>
    <t>Остали примици из трансакција са другим јединицама власти-ЈУ ДЦ "Буба мара"</t>
  </si>
  <si>
    <t>Индекс   5:4</t>
  </si>
  <si>
    <t xml:space="preserve">Број потрошачке јединице: 10890920 </t>
  </si>
  <si>
    <t>Обиљежавање 100 година постијања Народне библиотеке Пале</t>
  </si>
  <si>
    <t>Буџет за 2021</t>
  </si>
  <si>
    <t>Примици од залиха материјала, учинака, робе и ситног инвентара</t>
  </si>
  <si>
    <t>БУЏЕТ ОПШТИНЕ ПАЛЕ ЗА 2021.ГОДИНУ-БУЏЕТСКИ РАСХОДИ И ИЗДАЦИ ЗА НЕФИНАНСИЈСКУ ИМОВИНУ</t>
  </si>
  <si>
    <t>БУЏЕТ ОПШТИНЕ ПАЛЕ ЗА 2021.ГОДИНУ-БУЏЕТСКИ ПРИХОДИ И ПРИМИЦИ ЗА НЕФИНАНСИЈСКУ ИМОВИНУ</t>
  </si>
  <si>
    <t>БУЏЕТ ОПШТИНЕ ПАЛЕ ЗА 2021.ГОДИНУ-ФИНАНСИРАЊЕ</t>
  </si>
  <si>
    <t>Избор спортисте године, Светосавски турнир у малом фудбалу (новчане награде)</t>
  </si>
  <si>
    <t>Уређење  корита ријеке Репашнице</t>
  </si>
  <si>
    <t>Суфинансирање пројеката енергетске ефикасности (расвјета)</t>
  </si>
  <si>
    <t>Изградња јавне расвјете у Хан Дервенти</t>
  </si>
  <si>
    <t>Изградња топловода за потребе измјештања Топлане у Палама (друга фаза)</t>
  </si>
  <si>
    <t>Изградња амбулате и полицијске станице на Јахорини</t>
  </si>
  <si>
    <t>Реконструкција водовода Мокро</t>
  </si>
  <si>
    <t>Изградња моста у Подграбу</t>
  </si>
  <si>
    <t xml:space="preserve">Друга фаза изградње ЈУ Дјечији центар "Буба мара" </t>
  </si>
  <si>
    <t>Расходи за бруто плате привницима</t>
  </si>
  <si>
    <t>Наставак изграње водоводног система Врхпрача-Подграб</t>
  </si>
  <si>
    <t>Остали непорески приходи-ЈУ" Туристичка организација општине Пале"</t>
  </si>
  <si>
    <t>Суфинансирање пројеката интегрисаног и одрживог локалног развоја у Републици Српској (Подршка пољопривредним произвиђачима Општине Пале)</t>
  </si>
  <si>
    <t>Друга фаза изградње ЈУ Дјечији центар "Буба мара"-набавка намјештаја и опреме</t>
  </si>
  <si>
    <t>Расходи по основу организовања манифестације "Дани Европе"</t>
  </si>
  <si>
    <t>Издаци за залихе ситног инвентара</t>
  </si>
  <si>
    <t>Црквена општина Мокрањска</t>
  </si>
  <si>
    <t>Издаци по основу аванса</t>
  </si>
  <si>
    <t>Фонд 05</t>
  </si>
  <si>
    <t>КП "Градске топлане" Пале</t>
  </si>
  <si>
    <t>Капиталне помоћи појединцима-Пројекат реконструкције стамбеног фонда из средстава зајма из Саудијског фонда</t>
  </si>
  <si>
    <t>Удружење грађања "3x3 - Више од игре"</t>
  </si>
  <si>
    <t>Издаци по основи аванса</t>
  </si>
  <si>
    <t>511361 511332 511387</t>
  </si>
  <si>
    <t>Текући гирантови у нефинансијским субјектима у области образовања-буџетска резерва (Градска радио телевизија-И.Сарајево)</t>
  </si>
  <si>
    <t>Црквена општина Мокрањска-буџетска резерва</t>
  </si>
  <si>
    <t>Расходи за израду медаља,плакета и сл.</t>
  </si>
  <si>
    <t>412731 412735</t>
  </si>
  <si>
    <t>ЈЗУ Болница Србија-буџетска резерва</t>
  </si>
  <si>
    <t>Капиталне помоћи појединцима-буџетска резерва</t>
  </si>
  <si>
    <t>412533 412539</t>
  </si>
  <si>
    <t>411111 411112</t>
  </si>
  <si>
    <t>411211-411298</t>
  </si>
  <si>
    <t>412531-412533</t>
  </si>
  <si>
    <t>411311-411395</t>
  </si>
  <si>
    <t>412332 412333</t>
  </si>
  <si>
    <t>412433 412434</t>
  </si>
  <si>
    <t>638111-638113</t>
  </si>
  <si>
    <t>412321-412329</t>
  </si>
  <si>
    <t>411131 411136</t>
  </si>
  <si>
    <t>411192-411198</t>
  </si>
  <si>
    <t>412231-412234</t>
  </si>
  <si>
    <t>Трансфер од јединица локалне самоуправе-ЈУ "Народна библиотека"</t>
  </si>
  <si>
    <t>Трансфери од државе-ЈУ "Центар за социјални рад"</t>
  </si>
  <si>
    <t>Издаци за улагања на туђим некретнинама, постројењима и опреми</t>
  </si>
  <si>
    <t>Издаци за улагања на туђим, некретнинама, постројењима и опреми</t>
  </si>
  <si>
    <t>Изградња јавне расвјете у Палама</t>
  </si>
  <si>
    <t>Изградња улице Бранка Ћопића</t>
  </si>
  <si>
    <t>Реконструкција јавне расвјете у Палама</t>
  </si>
  <si>
    <t>Масовни спорт</t>
  </si>
  <si>
    <t xml:space="preserve">Традиционални турнир у малом фудбалу-Коран 2021. године </t>
  </si>
  <si>
    <t xml:space="preserve">Школа фудбала "Пикси" </t>
  </si>
  <si>
    <t xml:space="preserve">Школа спорта "Први спортски кораци" </t>
  </si>
  <si>
    <t>Атлетски клуб "Пале"</t>
  </si>
  <si>
    <t>Планинарско еколошко друштво "Романија"</t>
  </si>
  <si>
    <t>Удружење "Сунце"</t>
  </si>
  <si>
    <t xml:space="preserve">Ђиу-ђица "Јахорина" Пале        </t>
  </si>
  <si>
    <t>Остали примици из трансакција са другим јединицама власти-ЈУ "Центар за социјални рад"</t>
  </si>
  <si>
    <t>БУЏЕТ ОПШТИНЕ ПАЛЕ ЗА 2021.ГОДИНУ-ФУНКЦИОНАЛНА КЛАСИФИКАЦИЈА РАСХОДА И                                        НЕТО ИЗДАТАКА ЗА НЕФИНАНСИЈСКУ ИМОВИНУ</t>
  </si>
  <si>
    <t>Издаци у земљи за отплату неизмирених обавеза из ранијих година</t>
  </si>
  <si>
    <t>Изградња приступног пута за резервоара Кобиља глава-Брезовице</t>
  </si>
  <si>
    <t>Прибављање потребне документације и радови на припреми локације за  изградњу станова за социјално становање у оквиру Регионалног стамбеног програма</t>
  </si>
  <si>
    <t>И. НЕУТРОШЕНА НАМЈЕНСКА КРЕДИТНА СРЕДСТВА ИЗ РАНИЈЕГ ПЕРИОДА</t>
  </si>
  <si>
    <t>Реконструкција путева у МЗ Мокро</t>
  </si>
  <si>
    <t>Адаптација пословних просторија у спортско пословном центру "Пеки"</t>
  </si>
  <si>
    <t>Изградња јавне расвјете у насељу Брезовице</t>
  </si>
  <si>
    <t>Дом здравља (набавка опреме)</t>
  </si>
  <si>
    <t>412531 412538 412539</t>
  </si>
  <si>
    <t>412612 412619</t>
  </si>
  <si>
    <t>412311 412319</t>
  </si>
  <si>
    <t>412735 412379</t>
  </si>
  <si>
    <t>411111-411198</t>
  </si>
  <si>
    <t>412321 412329</t>
  </si>
  <si>
    <t>412613 412614</t>
  </si>
  <si>
    <t>Грантови спортским организацијама и удружењима-буџетска организација</t>
  </si>
  <si>
    <t>Примици од задуживања код других јединица власти</t>
  </si>
  <si>
    <t xml:space="preserve">Расходи за услуге превоза за спортске активности </t>
  </si>
  <si>
    <t>Импутирани примици по основу затворених аванса</t>
  </si>
  <si>
    <t>Скупштине Општине Пале</t>
  </si>
  <si>
    <t>ОСТВАРЕЊЕ БУЏЕТСКЕ ПОТРОШЊЕ ЗА  2021. ГОДИНЕ</t>
  </si>
  <si>
    <t>ОСТВАРЕЊЕ</t>
  </si>
  <si>
    <t>ЗА  ПЕРИОД ЈАНУАР - ЈУНИ 2021. ГОДИНУ</t>
  </si>
  <si>
    <t>БУЏЕТ ОПШТИНЕ ПАЛЕ ЗА 2021.ГОДИНУ-ФУНКЦИОНАЛНА КЛАСИФИКАЦИЈА РАСХОДА И                                                  НЕТО ИЗДАТАКА ЗА НЕФИНАНСИЈСКУ ИМОВИНУ</t>
  </si>
  <si>
    <t>411211-411262</t>
  </si>
  <si>
    <t>411292-411298</t>
  </si>
  <si>
    <t>411311-411318</t>
  </si>
  <si>
    <t>411392-411398</t>
  </si>
  <si>
    <t>411411-411415</t>
  </si>
  <si>
    <t>412211 411212</t>
  </si>
  <si>
    <t>412221 412222</t>
  </si>
  <si>
    <t>412231-412239</t>
  </si>
  <si>
    <t>412311-412319</t>
  </si>
  <si>
    <t>412513-412518</t>
  </si>
  <si>
    <t>412531-412538</t>
  </si>
  <si>
    <t>412612-412629</t>
  </si>
  <si>
    <t>412631 412632</t>
  </si>
  <si>
    <t>412721-412725</t>
  </si>
  <si>
    <t>412751 712755</t>
  </si>
  <si>
    <t>412771-412773</t>
  </si>
  <si>
    <t>412922 412929</t>
  </si>
  <si>
    <t>412934 412937</t>
  </si>
  <si>
    <t>412941-412949</t>
  </si>
  <si>
    <t>412971-412979</t>
  </si>
  <si>
    <t>419111-419119</t>
  </si>
  <si>
    <t>511321-511341</t>
  </si>
  <si>
    <t>416148 416149</t>
  </si>
  <si>
    <t>416124 416128</t>
  </si>
  <si>
    <t>411192- 411198</t>
  </si>
  <si>
    <t>412211 412212</t>
  </si>
  <si>
    <t>412972 412975</t>
  </si>
  <si>
    <t>412231-412235</t>
  </si>
  <si>
    <t>412732 412735</t>
  </si>
  <si>
    <t>412771 412779</t>
  </si>
  <si>
    <t>412211 412216</t>
  </si>
  <si>
    <t>412331 412332</t>
  </si>
  <si>
    <t>412731-412739</t>
  </si>
  <si>
    <t>412975 412979</t>
  </si>
  <si>
    <t>411311-411398</t>
  </si>
  <si>
    <t>Редни број</t>
  </si>
  <si>
    <t>Организациони код</t>
  </si>
  <si>
    <t>Буџетски корисник</t>
  </si>
  <si>
    <t>Опис</t>
  </si>
  <si>
    <t>Износ прераспоређених средстава буџетске резерве</t>
  </si>
  <si>
    <t xml:space="preserve">Остала буџетска потрошња </t>
  </si>
  <si>
    <t>415220-Текући грантови јавним нефинансијским субјектима у области образовања</t>
  </si>
  <si>
    <t>415220-Остали текући грантови у земљи-текући грантови појединцима</t>
  </si>
  <si>
    <t>Табеларни преглед коришћења средстава буџетске резерве                                                                                             за период јануар - јуни 2021. годину</t>
  </si>
  <si>
    <t>414100-Субвенције јавним нефинансијским субјектима</t>
  </si>
  <si>
    <t>415210-Текући грантови спортским организацијама</t>
  </si>
  <si>
    <t>Износ прераспоређених средстава</t>
  </si>
  <si>
    <t>Број и датум одлуке</t>
  </si>
  <si>
    <t>412500-Одржавање локалних путева</t>
  </si>
  <si>
    <t>412900-Лица ангажована на одржавању локалних путева</t>
  </si>
  <si>
    <t>Општинска управа</t>
  </si>
  <si>
    <t>Програм изградње и уређења простора</t>
  </si>
  <si>
    <t>ЈУ "Туристичка организација општине Пале"</t>
  </si>
  <si>
    <t>412700-Расходи за услуге информисања и медија</t>
  </si>
  <si>
    <t>JУ "Центар за социјални рад" Пале</t>
  </si>
  <si>
    <t>ЈУ "Центар за социјални рад"</t>
  </si>
  <si>
    <t>ЈУ Дјечији центар "Буба мара"</t>
  </si>
  <si>
    <t>411100-Расходи за бруто плате запослених</t>
  </si>
  <si>
    <t>411300-Расходи за накнаду плата запослених за вријеме боловања, родитењског одсуства и осталих накнада плата које се не рефундирају</t>
  </si>
  <si>
    <t>415220-Текући грантови непрофитним субјектима у земљи</t>
  </si>
  <si>
    <t>415230-Капитални грантови вјерским организацијама</t>
  </si>
  <si>
    <t>415240-Остали капитални грантови у земљи</t>
  </si>
  <si>
    <t>41610-Текуће помоћи породици, дјеци и омладини</t>
  </si>
  <si>
    <t>Табеларни преглед прерасподјеле (реалокације) средстава за период јануар - јуни 2021. годину</t>
  </si>
  <si>
    <t>Програм подстицаја развоја</t>
  </si>
  <si>
    <t>02-400/151, 05.03.2021.</t>
  </si>
  <si>
    <t>02-400/172, 15.03.2021.</t>
  </si>
  <si>
    <t>511300-Друга фаза изградње ЈУ Дјечији центар "Буба мара"</t>
  </si>
  <si>
    <t>415200-Суфинансирање пројеката интегрисаног и одрживог развоја</t>
  </si>
  <si>
    <t>412700-Суфинансирање пројеката интегрисаног и одрживог развоја</t>
  </si>
  <si>
    <t>02-400/181, 17.03.2021.</t>
  </si>
  <si>
    <t>02-400/155, 12.04.2021.</t>
  </si>
  <si>
    <t>511700-Издаци за рачунарске програме</t>
  </si>
  <si>
    <t>415200-Грантови у земљи</t>
  </si>
  <si>
    <t>511300-Издаци за набавку опреме</t>
  </si>
  <si>
    <t>516100-Издаци за залихе ситног инвентара, ауто гума и сл.</t>
  </si>
  <si>
    <t>411200-Расходи за бруто накнаде трошкова и осталих личних примања запослених по основу рада</t>
  </si>
  <si>
    <t>02-400/248, 23.04.2021.</t>
  </si>
  <si>
    <t>411400-Расходи за отпремнине и једнократне помоћи (бруто)</t>
  </si>
  <si>
    <t>631200-Издаци по основу депозита и кауција у земљи</t>
  </si>
  <si>
    <t>02-400/270, 28.04.2021.</t>
  </si>
  <si>
    <t>631200-Издаци по основу аванса у земљи</t>
  </si>
  <si>
    <t>412600-Расходи по основу путовања и смјештаја</t>
  </si>
  <si>
    <t>02-400/261, 05.05.2021.</t>
  </si>
  <si>
    <t>413900-Расходи по основу затезних камата у земљи</t>
  </si>
  <si>
    <t>02-400/286, 12.05.2021.</t>
  </si>
  <si>
    <t>415200-Остали текући грантови појединцима</t>
  </si>
  <si>
    <t>02-400/268, 17.05.2021.</t>
  </si>
  <si>
    <t>638100-Издаци за накнаду плата за породиљско одсуство који се рефундирају од фонда обавезног социјалног осигурања</t>
  </si>
  <si>
    <t>02-400/306, 26.05.2021.</t>
  </si>
  <si>
    <t>02-400/325, 27.05.2021.</t>
  </si>
  <si>
    <t>JУ "Народна библиотека" Пале</t>
  </si>
  <si>
    <t>411100-Расходи за бруто плате приправницима</t>
  </si>
  <si>
    <t>02-400/318, 03.06.2021.</t>
  </si>
  <si>
    <t>02-400/346, 08.06.2021.</t>
  </si>
  <si>
    <t>02-400/286, 17.05.2021.</t>
  </si>
  <si>
    <t>Број:01-400/601</t>
  </si>
  <si>
    <t>Пале,07. октобар 2021. године</t>
  </si>
  <si>
    <t>ПОТПРЕДСЈЕДНИК</t>
  </si>
  <si>
    <t>Милош Вукашиновић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</si>
</sst>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5">
    <font>
      <sz val="10"/>
      <name val="Arial"/>
      <charset val="134"/>
    </font>
    <font>
      <sz val="10"/>
      <name val="Arial"/>
      <family val="2"/>
    </font>
    <font>
      <b/>
      <sz val="14"/>
      <color theme="3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sz val="14"/>
      <color indexed="18"/>
      <name val="Arial"/>
      <family val="2"/>
    </font>
    <font>
      <b/>
      <sz val="12"/>
      <color indexed="18"/>
      <name val="Arial"/>
      <family val="2"/>
    </font>
    <font>
      <b/>
      <sz val="12"/>
      <color indexed="62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8"/>
      <name val="Arial"/>
      <family val="2"/>
    </font>
    <font>
      <b/>
      <sz val="10"/>
      <color indexed="62"/>
      <name val="Arial"/>
      <family val="2"/>
    </font>
    <font>
      <b/>
      <sz val="10"/>
      <color indexed="12"/>
      <name val="Arial"/>
      <family val="2"/>
    </font>
    <font>
      <b/>
      <sz val="11"/>
      <color indexed="62"/>
      <name val="Arial"/>
      <family val="2"/>
    </font>
    <font>
      <b/>
      <sz val="11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62">
    <xf numFmtId="0" fontId="0" fillId="0" borderId="0" xfId="0"/>
    <xf numFmtId="0" fontId="0" fillId="0" borderId="0" xfId="0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3" fontId="4" fillId="0" borderId="4" xfId="0" applyNumberFormat="1" applyFont="1" applyBorder="1"/>
    <xf numFmtId="4" fontId="4" fillId="0" borderId="4" xfId="0" applyNumberFormat="1" applyFont="1" applyBorder="1"/>
    <xf numFmtId="0" fontId="1" fillId="0" borderId="4" xfId="0" applyFont="1" applyFill="1" applyBorder="1" applyAlignment="1">
      <alignment horizontal="right"/>
    </xf>
    <xf numFmtId="0" fontId="1" fillId="0" borderId="4" xfId="0" applyFont="1" applyBorder="1" applyAlignment="1">
      <alignment wrapText="1"/>
    </xf>
    <xf numFmtId="3" fontId="0" fillId="0" borderId="4" xfId="0" applyNumberFormat="1" applyBorder="1"/>
    <xf numFmtId="4" fontId="0" fillId="0" borderId="4" xfId="0" applyNumberFormat="1" applyBorder="1"/>
    <xf numFmtId="0" fontId="1" fillId="0" borderId="4" xfId="0" applyFont="1" applyBorder="1" applyAlignment="1">
      <alignment horizontal="right"/>
    </xf>
    <xf numFmtId="0" fontId="4" fillId="0" borderId="4" xfId="0" applyFont="1" applyBorder="1" applyAlignment="1">
      <alignment wrapText="1"/>
    </xf>
    <xf numFmtId="0" fontId="1" fillId="0" borderId="0" xfId="0" applyFont="1" applyFill="1" applyBorder="1" applyAlignment="1">
      <alignment horizontal="right"/>
    </xf>
    <xf numFmtId="0" fontId="4" fillId="0" borderId="0" xfId="0" applyFont="1" applyBorder="1" applyAlignment="1">
      <alignment wrapText="1"/>
    </xf>
    <xf numFmtId="0" fontId="6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8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wrapText="1"/>
    </xf>
    <xf numFmtId="0" fontId="9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center"/>
    </xf>
    <xf numFmtId="0" fontId="4" fillId="4" borderId="4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wrapText="1"/>
    </xf>
    <xf numFmtId="3" fontId="4" fillId="5" borderId="5" xfId="0" applyNumberFormat="1" applyFont="1" applyFill="1" applyBorder="1"/>
    <xf numFmtId="4" fontId="4" fillId="5" borderId="4" xfId="0" applyNumberFormat="1" applyFont="1" applyFill="1" applyBorder="1"/>
    <xf numFmtId="3" fontId="1" fillId="0" borderId="4" xfId="0" applyNumberFormat="1" applyFont="1" applyBorder="1"/>
    <xf numFmtId="0" fontId="8" fillId="4" borderId="4" xfId="0" applyFont="1" applyFill="1" applyBorder="1" applyAlignment="1">
      <alignment wrapText="1"/>
    </xf>
    <xf numFmtId="3" fontId="8" fillId="6" borderId="5" xfId="0" applyNumberFormat="1" applyFont="1" applyFill="1" applyBorder="1"/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center"/>
    </xf>
    <xf numFmtId="0" fontId="1" fillId="0" borderId="4" xfId="0" applyFont="1" applyBorder="1" applyAlignment="1">
      <alignment horizontal="right" wrapText="1"/>
    </xf>
    <xf numFmtId="0" fontId="1" fillId="2" borderId="4" xfId="0" applyFont="1" applyFill="1" applyBorder="1" applyAlignment="1">
      <alignment horizontal="right"/>
    </xf>
    <xf numFmtId="3" fontId="0" fillId="2" borderId="4" xfId="0" applyNumberFormat="1" applyFill="1" applyBorder="1"/>
    <xf numFmtId="0" fontId="1" fillId="0" borderId="4" xfId="0" applyFont="1" applyFill="1" applyBorder="1" applyAlignment="1">
      <alignment horizontal="left" wrapText="1"/>
    </xf>
    <xf numFmtId="0" fontId="9" fillId="6" borderId="4" xfId="0" applyFont="1" applyFill="1" applyBorder="1" applyAlignment="1">
      <alignment horizontal="left" wrapText="1"/>
    </xf>
    <xf numFmtId="3" fontId="4" fillId="5" borderId="4" xfId="0" applyNumberFormat="1" applyFont="1" applyFill="1" applyBorder="1"/>
    <xf numFmtId="0" fontId="1" fillId="2" borderId="4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wrapText="1"/>
    </xf>
    <xf numFmtId="1" fontId="1" fillId="0" borderId="4" xfId="0" applyNumberFormat="1" applyFont="1" applyFill="1" applyBorder="1" applyAlignment="1">
      <alignment horizontal="center" wrapText="1"/>
    </xf>
    <xf numFmtId="0" fontId="6" fillId="0" borderId="5" xfId="0" applyFont="1" applyFill="1" applyBorder="1" applyAlignment="1">
      <alignment wrapText="1"/>
    </xf>
    <xf numFmtId="0" fontId="7" fillId="0" borderId="5" xfId="0" applyFont="1" applyFill="1" applyBorder="1" applyAlignment="1"/>
    <xf numFmtId="0" fontId="10" fillId="0" borderId="4" xfId="0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left" wrapText="1"/>
    </xf>
    <xf numFmtId="0" fontId="8" fillId="7" borderId="4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left" wrapText="1"/>
    </xf>
    <xf numFmtId="0" fontId="10" fillId="7" borderId="4" xfId="0" applyFont="1" applyFill="1" applyBorder="1" applyAlignment="1">
      <alignment horizontal="left" wrapText="1"/>
    </xf>
    <xf numFmtId="0" fontId="10" fillId="7" borderId="4" xfId="0" applyFont="1" applyFill="1" applyBorder="1" applyAlignment="1">
      <alignment horizont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4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0" fillId="0" borderId="4" xfId="0" applyFont="1" applyBorder="1" applyAlignment="1">
      <alignment horizontal="left" wrapText="1"/>
    </xf>
    <xf numFmtId="0" fontId="11" fillId="0" borderId="4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left" wrapText="1"/>
    </xf>
    <xf numFmtId="0" fontId="11" fillId="5" borderId="4" xfId="0" applyFont="1" applyFill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 wrapText="1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1" fillId="0" borderId="4" xfId="0" applyFont="1" applyBorder="1" applyAlignment="1"/>
    <xf numFmtId="3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wrapText="1"/>
    </xf>
    <xf numFmtId="0" fontId="1" fillId="7" borderId="4" xfId="0" applyFont="1" applyFill="1" applyBorder="1" applyAlignment="1">
      <alignment horizontal="center"/>
    </xf>
    <xf numFmtId="0" fontId="10" fillId="0" borderId="4" xfId="0" applyFont="1" applyBorder="1" applyAlignment="1">
      <alignment wrapText="1"/>
    </xf>
    <xf numFmtId="0" fontId="8" fillId="6" borderId="4" xfId="0" applyFont="1" applyFill="1" applyBorder="1" applyAlignment="1">
      <alignment wrapText="1"/>
    </xf>
    <xf numFmtId="0" fontId="13" fillId="0" borderId="4" xfId="0" applyFont="1" applyBorder="1" applyAlignment="1">
      <alignment wrapText="1"/>
    </xf>
    <xf numFmtId="0" fontId="10" fillId="7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left" wrapText="1"/>
    </xf>
    <xf numFmtId="1" fontId="1" fillId="0" borderId="4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wrapText="1"/>
    </xf>
    <xf numFmtId="0" fontId="9" fillId="0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left" wrapText="1"/>
    </xf>
    <xf numFmtId="1" fontId="8" fillId="4" borderId="4" xfId="0" applyNumberFormat="1" applyFont="1" applyFill="1" applyBorder="1" applyAlignment="1">
      <alignment horizontal="center"/>
    </xf>
    <xf numFmtId="4" fontId="8" fillId="4" borderId="4" xfId="0" applyNumberFormat="1" applyFont="1" applyFill="1" applyBorder="1" applyAlignment="1">
      <alignment wrapText="1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13" fillId="0" borderId="4" xfId="0" applyFont="1" applyFill="1" applyBorder="1" applyAlignment="1">
      <alignment horizontal="left"/>
    </xf>
    <xf numFmtId="0" fontId="15" fillId="0" borderId="4" xfId="0" applyFont="1" applyBorder="1" applyAlignment="1">
      <alignment wrapText="1"/>
    </xf>
    <xf numFmtId="0" fontId="10" fillId="0" borderId="4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left"/>
    </xf>
    <xf numFmtId="0" fontId="16" fillId="0" borderId="4" xfId="0" applyFont="1" applyBorder="1" applyAlignment="1">
      <alignment horizontal="left" wrapText="1"/>
    </xf>
    <xf numFmtId="0" fontId="10" fillId="0" borderId="4" xfId="0" applyFont="1" applyFill="1" applyBorder="1" applyAlignment="1">
      <alignment horizontal="right" wrapText="1"/>
    </xf>
    <xf numFmtId="3" fontId="8" fillId="0" borderId="4" xfId="0" applyNumberFormat="1" applyFont="1" applyBorder="1"/>
    <xf numFmtId="0" fontId="13" fillId="0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3" fontId="4" fillId="0" borderId="0" xfId="0" applyNumberFormat="1" applyFont="1" applyBorder="1"/>
    <xf numFmtId="3" fontId="4" fillId="0" borderId="4" xfId="0" applyNumberFormat="1" applyFont="1" applyBorder="1" applyAlignment="1">
      <alignment horizontal="right" wrapText="1"/>
    </xf>
    <xf numFmtId="3" fontId="17" fillId="0" borderId="4" xfId="0" applyNumberFormat="1" applyFont="1" applyBorder="1"/>
    <xf numFmtId="0" fontId="10" fillId="0" borderId="4" xfId="0" applyFont="1" applyFill="1" applyBorder="1" applyAlignment="1">
      <alignment wrapText="1"/>
    </xf>
    <xf numFmtId="0" fontId="8" fillId="2" borderId="4" xfId="0" applyFont="1" applyFill="1" applyBorder="1" applyAlignment="1">
      <alignment horizontal="right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horizontal="left" wrapText="1"/>
    </xf>
    <xf numFmtId="3" fontId="4" fillId="0" borderId="0" xfId="0" applyNumberFormat="1" applyFont="1" applyBorder="1" applyAlignment="1">
      <alignment horizontal="right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wrapText="1"/>
    </xf>
    <xf numFmtId="0" fontId="10" fillId="7" borderId="4" xfId="0" applyFont="1" applyFill="1" applyBorder="1" applyAlignment="1">
      <alignment horizontal="right" wrapText="1"/>
    </xf>
    <xf numFmtId="0" fontId="18" fillId="0" borderId="4" xfId="0" applyFont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1" fillId="0" borderId="4" xfId="0" applyFont="1" applyFill="1" applyBorder="1" applyAlignment="1"/>
    <xf numFmtId="49" fontId="1" fillId="0" borderId="4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1" fillId="0" borderId="4" xfId="2" applyFont="1" applyBorder="1" applyAlignment="1">
      <alignment horizontal="center"/>
    </xf>
    <xf numFmtId="0" fontId="1" fillId="0" borderId="4" xfId="2" applyFont="1" applyBorder="1"/>
    <xf numFmtId="0" fontId="0" fillId="0" borderId="4" xfId="2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/>
    </xf>
    <xf numFmtId="0" fontId="6" fillId="0" borderId="4" xfId="0" applyFont="1" applyBorder="1" applyAlignment="1">
      <alignment wrapText="1"/>
    </xf>
    <xf numFmtId="0" fontId="6" fillId="0" borderId="4" xfId="0" applyFont="1" applyFill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3" fontId="4" fillId="3" borderId="4" xfId="0" applyNumberFormat="1" applyFont="1" applyFill="1" applyBorder="1" applyAlignment="1">
      <alignment wrapText="1"/>
    </xf>
    <xf numFmtId="2" fontId="8" fillId="0" borderId="4" xfId="0" applyNumberFormat="1" applyFont="1" applyBorder="1" applyAlignment="1">
      <alignment wrapText="1"/>
    </xf>
    <xf numFmtId="3" fontId="8" fillId="6" borderId="4" xfId="0" applyNumberFormat="1" applyFont="1" applyFill="1" applyBorder="1" applyAlignment="1">
      <alignment wrapText="1"/>
    </xf>
    <xf numFmtId="3" fontId="8" fillId="5" borderId="4" xfId="0" applyNumberFormat="1" applyFont="1" applyFill="1" applyBorder="1" applyAlignment="1">
      <alignment wrapText="1"/>
    </xf>
    <xf numFmtId="0" fontId="11" fillId="7" borderId="4" xfId="0" applyFont="1" applyFill="1" applyBorder="1" applyAlignment="1">
      <alignment horizontal="center"/>
    </xf>
    <xf numFmtId="3" fontId="8" fillId="4" borderId="4" xfId="0" applyNumberFormat="1" applyFont="1" applyFill="1" applyBorder="1" applyAlignment="1">
      <alignment horizontal="right" wrapText="1"/>
    </xf>
    <xf numFmtId="0" fontId="11" fillId="4" borderId="4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wrapText="1"/>
    </xf>
    <xf numFmtId="3" fontId="11" fillId="4" borderId="4" xfId="0" applyNumberFormat="1" applyFont="1" applyFill="1" applyBorder="1" applyAlignment="1">
      <alignment horizontal="right" wrapText="1"/>
    </xf>
    <xf numFmtId="3" fontId="8" fillId="3" borderId="4" xfId="0" applyNumberFormat="1" applyFont="1" applyFill="1" applyBorder="1" applyAlignment="1">
      <alignment horizontal="right" wrapText="1"/>
    </xf>
    <xf numFmtId="0" fontId="13" fillId="0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wrapText="1"/>
    </xf>
    <xf numFmtId="0" fontId="14" fillId="7" borderId="4" xfId="0" applyFont="1" applyFill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9" fillId="0" borderId="4" xfId="0" applyFont="1" applyFill="1" applyBorder="1" applyAlignment="1">
      <alignment wrapText="1"/>
    </xf>
    <xf numFmtId="0" fontId="8" fillId="8" borderId="4" xfId="0" applyFont="1" applyFill="1" applyBorder="1" applyAlignment="1">
      <alignment wrapText="1"/>
    </xf>
    <xf numFmtId="3" fontId="8" fillId="8" borderId="4" xfId="0" applyNumberFormat="1" applyFont="1" applyFill="1" applyBorder="1" applyAlignment="1">
      <alignment wrapText="1"/>
    </xf>
    <xf numFmtId="3" fontId="8" fillId="4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3" fontId="4" fillId="5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3" fontId="1" fillId="2" borderId="4" xfId="0" applyNumberFormat="1" applyFont="1" applyFill="1" applyBorder="1" applyAlignment="1">
      <alignment wrapText="1"/>
    </xf>
    <xf numFmtId="3" fontId="4" fillId="4" borderId="4" xfId="0" applyNumberFormat="1" applyFont="1" applyFill="1" applyBorder="1" applyAlignment="1">
      <alignment wrapText="1"/>
    </xf>
    <xf numFmtId="3" fontId="4" fillId="2" borderId="4" xfId="0" applyNumberFormat="1" applyFont="1" applyFill="1" applyBorder="1" applyAlignment="1">
      <alignment wrapText="1"/>
    </xf>
    <xf numFmtId="3" fontId="8" fillId="2" borderId="4" xfId="0" applyNumberFormat="1" applyFont="1" applyFill="1" applyBorder="1" applyAlignment="1">
      <alignment wrapText="1"/>
    </xf>
    <xf numFmtId="3" fontId="12" fillId="2" borderId="4" xfId="0" applyNumberFormat="1" applyFont="1" applyFill="1" applyBorder="1" applyAlignment="1">
      <alignment wrapText="1"/>
    </xf>
    <xf numFmtId="0" fontId="8" fillId="8" borderId="4" xfId="0" applyFont="1" applyFill="1" applyBorder="1" applyAlignment="1">
      <alignment horizontal="left" wrapText="1"/>
    </xf>
    <xf numFmtId="3" fontId="8" fillId="8" borderId="4" xfId="0" applyNumberFormat="1" applyFont="1" applyFill="1" applyBorder="1" applyAlignment="1">
      <alignment horizontal="right" wrapText="1"/>
    </xf>
    <xf numFmtId="0" fontId="9" fillId="0" borderId="4" xfId="0" applyFont="1" applyFill="1" applyBorder="1" applyAlignment="1">
      <alignment horizontal="left" wrapText="1"/>
    </xf>
    <xf numFmtId="3" fontId="9" fillId="0" borderId="4" xfId="0" applyNumberFormat="1" applyFont="1" applyFill="1" applyBorder="1" applyAlignment="1">
      <alignment horizontal="right"/>
    </xf>
    <xf numFmtId="0" fontId="19" fillId="0" borderId="4" xfId="0" applyFont="1" applyFill="1" applyBorder="1" applyAlignment="1">
      <alignment horizontal="left" wrapText="1"/>
    </xf>
    <xf numFmtId="3" fontId="9" fillId="0" borderId="4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8" fillId="0" borderId="4" xfId="0" applyFont="1" applyBorder="1"/>
    <xf numFmtId="4" fontId="8" fillId="0" borderId="4" xfId="0" applyNumberFormat="1" applyFont="1" applyBorder="1"/>
    <xf numFmtId="0" fontId="20" fillId="0" borderId="4" xfId="0" applyFont="1" applyBorder="1" applyAlignment="1">
      <alignment wrapText="1"/>
    </xf>
    <xf numFmtId="0" fontId="20" fillId="2" borderId="4" xfId="0" applyFont="1" applyFill="1" applyBorder="1" applyAlignment="1">
      <alignment wrapText="1"/>
    </xf>
    <xf numFmtId="0" fontId="21" fillId="0" borderId="4" xfId="0" applyFont="1" applyBorder="1" applyAlignment="1">
      <alignment horizontal="left" wrapText="1"/>
    </xf>
    <xf numFmtId="0" fontId="21" fillId="0" borderId="4" xfId="0" applyFont="1" applyFill="1" applyBorder="1" applyAlignment="1">
      <alignment horizontal="right" wrapText="1"/>
    </xf>
    <xf numFmtId="0" fontId="21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2" fontId="0" fillId="0" borderId="4" xfId="0" applyNumberFormat="1" applyBorder="1"/>
    <xf numFmtId="2" fontId="4" fillId="0" borderId="4" xfId="0" applyNumberFormat="1" applyFont="1" applyBorder="1"/>
    <xf numFmtId="4" fontId="4" fillId="0" borderId="4" xfId="0" applyNumberFormat="1" applyFont="1" applyBorder="1" applyAlignment="1">
      <alignment horizontal="right" wrapText="1"/>
    </xf>
    <xf numFmtId="4" fontId="17" fillId="0" borderId="4" xfId="0" applyNumberFormat="1" applyFont="1" applyBorder="1"/>
    <xf numFmtId="2" fontId="4" fillId="5" borderId="4" xfId="0" applyNumberFormat="1" applyFont="1" applyFill="1" applyBorder="1"/>
    <xf numFmtId="2" fontId="0" fillId="0" borderId="4" xfId="0" applyNumberFormat="1" applyBorder="1" applyAlignment="1">
      <alignment horizontal="right"/>
    </xf>
    <xf numFmtId="2" fontId="8" fillId="6" borderId="4" xfId="0" applyNumberFormat="1" applyFont="1" applyFill="1" applyBorder="1" applyAlignment="1">
      <alignment horizontal="right" wrapText="1"/>
    </xf>
    <xf numFmtId="2" fontId="8" fillId="5" borderId="4" xfId="0" applyNumberFormat="1" applyFont="1" applyFill="1" applyBorder="1" applyAlignment="1">
      <alignment horizontal="right" wrapText="1"/>
    </xf>
    <xf numFmtId="2" fontId="8" fillId="4" borderId="4" xfId="0" applyNumberFormat="1" applyFont="1" applyFill="1" applyBorder="1" applyAlignment="1">
      <alignment horizontal="right" wrapText="1"/>
    </xf>
    <xf numFmtId="2" fontId="11" fillId="4" borderId="4" xfId="0" applyNumberFormat="1" applyFont="1" applyFill="1" applyBorder="1" applyAlignment="1">
      <alignment horizontal="right" wrapText="1"/>
    </xf>
    <xf numFmtId="2" fontId="8" fillId="3" borderId="4" xfId="0" applyNumberFormat="1" applyFont="1" applyFill="1" applyBorder="1" applyAlignment="1">
      <alignment horizontal="right" wrapText="1"/>
    </xf>
    <xf numFmtId="2" fontId="8" fillId="8" borderId="4" xfId="0" applyNumberFormat="1" applyFont="1" applyFill="1" applyBorder="1" applyAlignment="1">
      <alignment horizontal="right" wrapText="1"/>
    </xf>
    <xf numFmtId="4" fontId="4" fillId="3" borderId="4" xfId="0" applyNumberFormat="1" applyFont="1" applyFill="1" applyBorder="1" applyAlignment="1">
      <alignment wrapText="1"/>
    </xf>
    <xf numFmtId="2" fontId="8" fillId="0" borderId="4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2" fontId="8" fillId="4" borderId="4" xfId="0" applyNumberFormat="1" applyFont="1" applyFill="1" applyBorder="1" applyAlignment="1">
      <alignment wrapText="1"/>
    </xf>
    <xf numFmtId="2" fontId="4" fillId="5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 applyAlignment="1">
      <alignment wrapText="1"/>
    </xf>
    <xf numFmtId="2" fontId="4" fillId="3" borderId="4" xfId="0" applyNumberFormat="1" applyFont="1" applyFill="1" applyBorder="1" applyAlignment="1">
      <alignment wrapText="1"/>
    </xf>
    <xf numFmtId="2" fontId="4" fillId="4" borderId="4" xfId="0" applyNumberFormat="1" applyFont="1" applyFill="1" applyBorder="1" applyAlignment="1">
      <alignment wrapText="1"/>
    </xf>
    <xf numFmtId="2" fontId="4" fillId="2" borderId="4" xfId="0" applyNumberFormat="1" applyFont="1" applyFill="1" applyBorder="1" applyAlignment="1">
      <alignment wrapText="1"/>
    </xf>
    <xf numFmtId="2" fontId="8" fillId="0" borderId="4" xfId="0" applyNumberFormat="1" applyFont="1" applyBorder="1"/>
    <xf numFmtId="2" fontId="8" fillId="2" borderId="4" xfId="0" applyNumberFormat="1" applyFont="1" applyFill="1" applyBorder="1" applyAlignment="1">
      <alignment wrapText="1"/>
    </xf>
    <xf numFmtId="4" fontId="9" fillId="0" borderId="4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wrapText="1"/>
    </xf>
    <xf numFmtId="4" fontId="4" fillId="0" borderId="0" xfId="0" applyNumberFormat="1" applyFont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2" fontId="1" fillId="2" borderId="4" xfId="0" applyNumberFormat="1" applyFont="1" applyFill="1" applyBorder="1" applyAlignment="1">
      <alignment horizontal="right" wrapText="1"/>
    </xf>
    <xf numFmtId="0" fontId="10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left" wrapText="1"/>
    </xf>
    <xf numFmtId="0" fontId="0" fillId="2" borderId="0" xfId="0" applyFill="1"/>
    <xf numFmtId="3" fontId="4" fillId="2" borderId="0" xfId="0" applyNumberFormat="1" applyFont="1" applyFill="1" applyBorder="1"/>
    <xf numFmtId="0" fontId="4" fillId="2" borderId="0" xfId="0" applyFont="1" applyFill="1" applyBorder="1" applyAlignment="1">
      <alignment wrapText="1"/>
    </xf>
    <xf numFmtId="2" fontId="4" fillId="2" borderId="0" xfId="0" applyNumberFormat="1" applyFont="1" applyFill="1" applyBorder="1"/>
    <xf numFmtId="0" fontId="8" fillId="7" borderId="4" xfId="0" applyFont="1" applyFill="1" applyBorder="1" applyAlignment="1">
      <alignment horizontal="center" wrapText="1"/>
    </xf>
    <xf numFmtId="3" fontId="8" fillId="0" borderId="4" xfId="0" applyNumberFormat="1" applyFont="1" applyBorder="1" applyAlignment="1">
      <alignment horizontal="right" wrapText="1"/>
    </xf>
    <xf numFmtId="1" fontId="0" fillId="0" borderId="4" xfId="0" applyNumberFormat="1" applyBorder="1"/>
    <xf numFmtId="0" fontId="22" fillId="7" borderId="4" xfId="0" applyFont="1" applyFill="1" applyBorder="1" applyAlignment="1">
      <alignment horizontal="left" wrapText="1"/>
    </xf>
    <xf numFmtId="3" fontId="23" fillId="2" borderId="4" xfId="0" applyNumberFormat="1" applyFont="1" applyFill="1" applyBorder="1" applyAlignment="1">
      <alignment horizontal="right" wrapText="1"/>
    </xf>
    <xf numFmtId="0" fontId="23" fillId="0" borderId="4" xfId="0" applyFont="1" applyBorder="1" applyAlignment="1">
      <alignment horizontal="left" wrapText="1"/>
    </xf>
    <xf numFmtId="3" fontId="0" fillId="0" borderId="0" xfId="0" applyNumberFormat="1"/>
    <xf numFmtId="0" fontId="1" fillId="0" borderId="0" xfId="0" applyFont="1" applyBorder="1" applyAlignment="1">
      <alignment horizontal="center"/>
    </xf>
    <xf numFmtId="1" fontId="8" fillId="0" borderId="4" xfId="0" applyNumberFormat="1" applyFont="1" applyFill="1" applyBorder="1" applyAlignment="1">
      <alignment horizontal="center" wrapText="1"/>
    </xf>
    <xf numFmtId="2" fontId="8" fillId="6" borderId="4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3" fontId="1" fillId="0" borderId="4" xfId="0" applyNumberFormat="1" applyFont="1" applyBorder="1" applyAlignment="1">
      <alignment horizontal="center" wrapText="1"/>
    </xf>
    <xf numFmtId="3" fontId="8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left" wrapText="1"/>
    </xf>
    <xf numFmtId="3" fontId="0" fillId="0" borderId="4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4" xfId="0" applyNumberFormat="1" applyBorder="1" applyAlignment="1">
      <alignment horizontal="center" wrapText="1"/>
    </xf>
    <xf numFmtId="0" fontId="24" fillId="0" borderId="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 vertical="justify" wrapText="1"/>
    </xf>
    <xf numFmtId="0" fontId="6" fillId="0" borderId="3" xfId="0" applyFont="1" applyFill="1" applyBorder="1" applyAlignment="1">
      <alignment horizontal="center" vertical="justify" wrapText="1"/>
    </xf>
    <xf numFmtId="0" fontId="4" fillId="0" borderId="5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justify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34"/>
  <sheetViews>
    <sheetView tabSelected="1" zoomScaleNormal="100" workbookViewId="0">
      <pane ySplit="6" topLeftCell="A823" activePane="bottomLeft" state="frozen"/>
      <selection pane="bottomLeft" activeCell="M829" sqref="M829"/>
    </sheetView>
  </sheetViews>
  <sheetFormatPr defaultColWidth="9" defaultRowHeight="12.75"/>
  <cols>
    <col min="1" max="1" width="9" customWidth="1"/>
    <col min="2" max="2" width="7.42578125" customWidth="1"/>
    <col min="3" max="3" width="10" customWidth="1"/>
    <col min="4" max="4" width="45" customWidth="1"/>
    <col min="5" max="5" width="10" customWidth="1"/>
    <col min="6" max="6" width="9.28515625" customWidth="1"/>
    <col min="7" max="7" width="10.42578125" customWidth="1"/>
    <col min="8" max="9" width="8.85546875" customWidth="1"/>
  </cols>
  <sheetData>
    <row r="1" spans="2:9" ht="18" customHeight="1">
      <c r="B1" s="249" t="s">
        <v>589</v>
      </c>
      <c r="C1" s="249"/>
      <c r="D1" s="249"/>
      <c r="E1" s="249"/>
      <c r="F1" s="249"/>
      <c r="G1" s="249"/>
      <c r="H1" s="249"/>
      <c r="I1" s="249"/>
    </row>
    <row r="2" spans="2:9" ht="24" customHeight="1">
      <c r="B2" s="250" t="s">
        <v>238</v>
      </c>
      <c r="C2" s="250"/>
      <c r="D2" s="250"/>
      <c r="E2" s="250"/>
      <c r="F2" s="250"/>
      <c r="G2" s="250"/>
      <c r="H2" s="250"/>
      <c r="I2" s="250"/>
    </row>
    <row r="3" spans="2:9" ht="18" customHeight="1">
      <c r="B3" s="251" t="s">
        <v>590</v>
      </c>
      <c r="C3" s="251"/>
      <c r="D3" s="251"/>
      <c r="E3" s="251"/>
      <c r="F3" s="251"/>
      <c r="G3" s="251"/>
      <c r="H3" s="251"/>
      <c r="I3" s="251"/>
    </row>
    <row r="5" spans="2:9" ht="12.75" customHeight="1">
      <c r="B5" s="238" t="s">
        <v>239</v>
      </c>
      <c r="C5" s="238" t="s">
        <v>240</v>
      </c>
      <c r="D5" s="257" t="s">
        <v>0</v>
      </c>
      <c r="E5" s="252" t="s">
        <v>504</v>
      </c>
      <c r="F5" s="254" t="s">
        <v>241</v>
      </c>
      <c r="G5" s="255"/>
      <c r="H5" s="256"/>
      <c r="I5" s="252" t="s">
        <v>501</v>
      </c>
    </row>
    <row r="6" spans="2:9" ht="25.5" customHeight="1">
      <c r="B6" s="239"/>
      <c r="C6" s="239"/>
      <c r="D6" s="258"/>
      <c r="E6" s="253"/>
      <c r="F6" s="77" t="s">
        <v>242</v>
      </c>
      <c r="G6" s="77" t="s">
        <v>243</v>
      </c>
      <c r="H6" s="77" t="s">
        <v>527</v>
      </c>
      <c r="I6" s="253"/>
    </row>
    <row r="7" spans="2:9" ht="15.75" customHeight="1">
      <c r="B7" s="2">
        <v>1</v>
      </c>
      <c r="C7" s="2">
        <v>2</v>
      </c>
      <c r="D7" s="3">
        <v>3</v>
      </c>
      <c r="E7" s="4">
        <v>4</v>
      </c>
      <c r="F7" s="77">
        <v>5</v>
      </c>
      <c r="G7" s="77">
        <v>6</v>
      </c>
      <c r="H7" s="77">
        <v>7</v>
      </c>
      <c r="I7" s="4">
        <v>8</v>
      </c>
    </row>
    <row r="8" spans="2:9" ht="19.5" customHeight="1">
      <c r="B8" s="70">
        <v>1</v>
      </c>
      <c r="C8" s="7"/>
      <c r="D8" s="8" t="s">
        <v>244</v>
      </c>
      <c r="E8" s="9">
        <v>11103000</v>
      </c>
      <c r="F8" s="9">
        <v>4763870.919999999</v>
      </c>
      <c r="G8" s="9">
        <v>14000</v>
      </c>
      <c r="H8" s="9">
        <v>39999.58</v>
      </c>
      <c r="I8" s="10">
        <v>42.90615977663694</v>
      </c>
    </row>
    <row r="9" spans="2:9" ht="19.5" customHeight="1">
      <c r="B9" s="70">
        <v>2</v>
      </c>
      <c r="C9" s="97">
        <v>710000</v>
      </c>
      <c r="D9" s="98" t="s">
        <v>245</v>
      </c>
      <c r="E9" s="9">
        <v>5401000</v>
      </c>
      <c r="F9" s="9">
        <v>2863181.7699999996</v>
      </c>
      <c r="G9" s="9">
        <v>0</v>
      </c>
      <c r="H9" s="9">
        <v>0</v>
      </c>
      <c r="I9" s="10">
        <v>53.012067580077762</v>
      </c>
    </row>
    <row r="10" spans="2:9" ht="25.5" customHeight="1">
      <c r="B10" s="70">
        <v>3</v>
      </c>
      <c r="C10" s="11">
        <v>713000</v>
      </c>
      <c r="D10" s="12" t="s">
        <v>1</v>
      </c>
      <c r="E10" s="13">
        <v>1100000</v>
      </c>
      <c r="F10" s="13">
        <v>520933.58</v>
      </c>
      <c r="G10" s="13"/>
      <c r="H10" s="69"/>
      <c r="I10" s="14">
        <v>47.357598181818183</v>
      </c>
    </row>
    <row r="11" spans="2:9" ht="19.5" customHeight="1">
      <c r="B11" s="70">
        <v>4</v>
      </c>
      <c r="C11" s="11">
        <v>714000</v>
      </c>
      <c r="D11" s="12" t="s">
        <v>246</v>
      </c>
      <c r="E11" s="13">
        <v>450000</v>
      </c>
      <c r="F11" s="13">
        <v>282793.12</v>
      </c>
      <c r="G11" s="13"/>
      <c r="H11" s="69"/>
      <c r="I11" s="14">
        <v>62.842915555555557</v>
      </c>
    </row>
    <row r="12" spans="2:9" ht="19.5" customHeight="1">
      <c r="B12" s="70">
        <v>5</v>
      </c>
      <c r="C12" s="11">
        <v>715000</v>
      </c>
      <c r="D12" s="12" t="s">
        <v>247</v>
      </c>
      <c r="E12" s="13">
        <v>0</v>
      </c>
      <c r="F12" s="13">
        <v>2017.06</v>
      </c>
      <c r="G12" s="13"/>
      <c r="H12" s="69"/>
      <c r="I12" s="14"/>
    </row>
    <row r="13" spans="2:9" ht="19.5" customHeight="1">
      <c r="B13" s="70">
        <v>6</v>
      </c>
      <c r="C13" s="99">
        <v>717000</v>
      </c>
      <c r="D13" s="80" t="s">
        <v>248</v>
      </c>
      <c r="E13" s="13">
        <v>3846000</v>
      </c>
      <c r="F13" s="13">
        <v>2047329.38</v>
      </c>
      <c r="G13" s="13"/>
      <c r="H13" s="69"/>
      <c r="I13" s="14">
        <v>53.232693187727506</v>
      </c>
    </row>
    <row r="14" spans="2:9" ht="19.5" customHeight="1">
      <c r="B14" s="70">
        <v>7</v>
      </c>
      <c r="C14" s="100">
        <v>719000</v>
      </c>
      <c r="D14" s="12" t="s">
        <v>249</v>
      </c>
      <c r="E14" s="13">
        <v>5000</v>
      </c>
      <c r="F14" s="13">
        <v>10108.629999999999</v>
      </c>
      <c r="G14" s="13"/>
      <c r="H14" s="69"/>
      <c r="I14" s="14">
        <v>202.17259999999996</v>
      </c>
    </row>
    <row r="15" spans="2:9" ht="19.5" customHeight="1">
      <c r="B15" s="70">
        <v>8</v>
      </c>
      <c r="C15" s="101">
        <v>720000</v>
      </c>
      <c r="D15" s="102" t="s">
        <v>250</v>
      </c>
      <c r="E15" s="9">
        <v>5313000</v>
      </c>
      <c r="F15" s="9">
        <v>1706168.1199999996</v>
      </c>
      <c r="G15" s="9"/>
      <c r="H15" s="9">
        <v>0</v>
      </c>
      <c r="I15" s="10">
        <v>32.113083380387721</v>
      </c>
    </row>
    <row r="16" spans="2:9" ht="25.5" customHeight="1">
      <c r="B16" s="70">
        <v>9</v>
      </c>
      <c r="C16" s="11">
        <v>721000</v>
      </c>
      <c r="D16" s="12" t="s">
        <v>251</v>
      </c>
      <c r="E16" s="13">
        <v>1528000</v>
      </c>
      <c r="F16" s="13">
        <v>449468.5</v>
      </c>
      <c r="G16" s="13"/>
      <c r="H16" s="69"/>
      <c r="I16" s="179">
        <v>29.415477748691099</v>
      </c>
    </row>
    <row r="17" spans="2:9" ht="24" customHeight="1">
      <c r="B17" s="70">
        <v>10</v>
      </c>
      <c r="C17" s="103">
        <v>722000</v>
      </c>
      <c r="D17" s="12" t="s">
        <v>252</v>
      </c>
      <c r="E17" s="13">
        <v>3632000</v>
      </c>
      <c r="F17" s="13">
        <v>1140006.5399999998</v>
      </c>
      <c r="G17" s="13"/>
      <c r="H17" s="69"/>
      <c r="I17" s="179">
        <v>31.387845264317178</v>
      </c>
    </row>
    <row r="18" spans="2:9" ht="19.5" customHeight="1">
      <c r="B18" s="70">
        <v>11</v>
      </c>
      <c r="C18" s="100">
        <v>723000</v>
      </c>
      <c r="D18" s="12" t="s">
        <v>9</v>
      </c>
      <c r="E18" s="13">
        <v>5000</v>
      </c>
      <c r="F18" s="13">
        <v>4675</v>
      </c>
      <c r="G18" s="14"/>
      <c r="H18" s="69"/>
      <c r="I18" s="179">
        <v>93.5</v>
      </c>
    </row>
    <row r="19" spans="2:9" ht="25.5" customHeight="1">
      <c r="B19" s="70">
        <v>12</v>
      </c>
      <c r="C19" s="100">
        <v>728000</v>
      </c>
      <c r="D19" s="12" t="s">
        <v>253</v>
      </c>
      <c r="E19" s="13">
        <v>5500</v>
      </c>
      <c r="F19" s="13">
        <v>4000</v>
      </c>
      <c r="G19" s="13"/>
      <c r="H19" s="69"/>
      <c r="I19" s="179">
        <v>72.727272727272734</v>
      </c>
    </row>
    <row r="20" spans="2:9" ht="23.25" customHeight="1">
      <c r="B20" s="70">
        <v>13</v>
      </c>
      <c r="C20" s="41">
        <v>729100</v>
      </c>
      <c r="D20" s="12" t="s">
        <v>254</v>
      </c>
      <c r="E20" s="13">
        <v>33000</v>
      </c>
      <c r="F20" s="13">
        <v>26400</v>
      </c>
      <c r="G20" s="13"/>
      <c r="H20" s="69"/>
      <c r="I20" s="179">
        <v>80</v>
      </c>
    </row>
    <row r="21" spans="2:9" ht="24" customHeight="1">
      <c r="B21" s="70">
        <v>14</v>
      </c>
      <c r="C21" s="41">
        <v>729100</v>
      </c>
      <c r="D21" s="12" t="s">
        <v>497</v>
      </c>
      <c r="E21" s="13">
        <v>11000</v>
      </c>
      <c r="F21" s="13">
        <v>6600</v>
      </c>
      <c r="G21" s="13"/>
      <c r="H21" s="69"/>
      <c r="I21" s="179">
        <v>60</v>
      </c>
    </row>
    <row r="22" spans="2:9" ht="24" customHeight="1">
      <c r="B22" s="70">
        <v>15</v>
      </c>
      <c r="C22" s="41">
        <v>729100</v>
      </c>
      <c r="D22" s="12" t="s">
        <v>255</v>
      </c>
      <c r="E22" s="13">
        <v>11000</v>
      </c>
      <c r="F22" s="13">
        <v>7150</v>
      </c>
      <c r="G22" s="13"/>
      <c r="H22" s="69"/>
      <c r="I22" s="179">
        <v>65</v>
      </c>
    </row>
    <row r="23" spans="2:9" ht="24.75" customHeight="1">
      <c r="B23" s="70">
        <v>16</v>
      </c>
      <c r="C23" s="41">
        <v>729100</v>
      </c>
      <c r="D23" s="12" t="s">
        <v>256</v>
      </c>
      <c r="E23" s="13">
        <v>11000</v>
      </c>
      <c r="F23" s="13">
        <v>6600</v>
      </c>
      <c r="G23" s="13"/>
      <c r="H23" s="69"/>
      <c r="I23" s="179">
        <v>60</v>
      </c>
    </row>
    <row r="24" spans="2:9" ht="26.25" customHeight="1">
      <c r="B24" s="70">
        <v>17</v>
      </c>
      <c r="C24" s="41">
        <v>729100</v>
      </c>
      <c r="D24" s="12" t="s">
        <v>520</v>
      </c>
      <c r="E24" s="13">
        <v>6500</v>
      </c>
      <c r="F24" s="13">
        <v>2671.43</v>
      </c>
      <c r="G24" s="13"/>
      <c r="H24" s="69"/>
      <c r="I24" s="179">
        <v>41.098923076923072</v>
      </c>
    </row>
    <row r="25" spans="2:9" ht="23.25" customHeight="1">
      <c r="B25" s="70">
        <v>18</v>
      </c>
      <c r="C25" s="11">
        <v>729100</v>
      </c>
      <c r="D25" s="12" t="s">
        <v>10</v>
      </c>
      <c r="E25" s="13">
        <v>70000</v>
      </c>
      <c r="F25" s="13">
        <v>58596.65</v>
      </c>
      <c r="G25" s="13"/>
      <c r="H25" s="69"/>
      <c r="I25" s="179">
        <v>83.709500000000006</v>
      </c>
    </row>
    <row r="26" spans="2:9" ht="19.5" customHeight="1">
      <c r="B26" s="70">
        <v>19</v>
      </c>
      <c r="C26" s="101">
        <v>730000</v>
      </c>
      <c r="D26" s="102" t="s">
        <v>257</v>
      </c>
      <c r="E26" s="9">
        <v>1000</v>
      </c>
      <c r="F26" s="9">
        <v>0</v>
      </c>
      <c r="G26" s="9">
        <v>14000</v>
      </c>
      <c r="H26" s="9">
        <v>39999.58</v>
      </c>
      <c r="I26" s="180">
        <v>0</v>
      </c>
    </row>
    <row r="27" spans="2:9" ht="19.5" customHeight="1">
      <c r="B27" s="70">
        <v>20</v>
      </c>
      <c r="C27" s="15">
        <v>731200</v>
      </c>
      <c r="D27" s="12" t="s">
        <v>11</v>
      </c>
      <c r="E27" s="13">
        <v>1000</v>
      </c>
      <c r="F27" s="13">
        <v>0</v>
      </c>
      <c r="G27" s="13">
        <v>14000</v>
      </c>
      <c r="H27" s="13">
        <v>39999.58</v>
      </c>
      <c r="I27" s="179">
        <v>0</v>
      </c>
    </row>
    <row r="28" spans="2:9" ht="28.5" customHeight="1">
      <c r="B28" s="70">
        <v>21</v>
      </c>
      <c r="C28" s="75">
        <v>780000</v>
      </c>
      <c r="D28" s="16" t="s">
        <v>258</v>
      </c>
      <c r="E28" s="9">
        <v>388000</v>
      </c>
      <c r="F28" s="9">
        <v>194521.03</v>
      </c>
      <c r="G28" s="9">
        <v>0</v>
      </c>
      <c r="H28" s="9">
        <v>0</v>
      </c>
      <c r="I28" s="180">
        <v>50.134286082474219</v>
      </c>
    </row>
    <row r="29" spans="2:9" ht="24.75" customHeight="1">
      <c r="B29" s="70">
        <v>22</v>
      </c>
      <c r="C29" s="47">
        <v>787000</v>
      </c>
      <c r="D29" s="22" t="s">
        <v>259</v>
      </c>
      <c r="E29" s="13">
        <v>388000</v>
      </c>
      <c r="F29" s="13">
        <v>194521.03</v>
      </c>
      <c r="G29" s="13"/>
      <c r="H29" s="69"/>
      <c r="I29" s="179">
        <v>50.134286082474219</v>
      </c>
    </row>
    <row r="30" spans="2:9" ht="24.75" customHeight="1">
      <c r="B30" s="70">
        <v>23</v>
      </c>
      <c r="C30" s="47">
        <v>788000</v>
      </c>
      <c r="D30" s="22" t="s">
        <v>260</v>
      </c>
      <c r="E30" s="69"/>
      <c r="F30" s="69"/>
      <c r="G30" s="69"/>
      <c r="H30" s="69"/>
      <c r="I30" s="179"/>
    </row>
    <row r="31" spans="2:9" ht="19.5" customHeight="1">
      <c r="B31" s="70">
        <v>24</v>
      </c>
      <c r="C31" s="100"/>
      <c r="D31" s="16" t="s">
        <v>261</v>
      </c>
      <c r="E31" s="9">
        <v>9283500</v>
      </c>
      <c r="F31" s="9">
        <v>4076073.7199999993</v>
      </c>
      <c r="G31" s="9">
        <v>0</v>
      </c>
      <c r="H31" s="9">
        <v>58499.86</v>
      </c>
      <c r="I31" s="180">
        <v>43.906648570043615</v>
      </c>
    </row>
    <row r="32" spans="2:9" ht="19.5" customHeight="1">
      <c r="B32" s="70">
        <v>25</v>
      </c>
      <c r="C32" s="75">
        <v>410000</v>
      </c>
      <c r="D32" s="16" t="s">
        <v>262</v>
      </c>
      <c r="E32" s="9">
        <v>9090500</v>
      </c>
      <c r="F32" s="9">
        <v>4066015.1599999992</v>
      </c>
      <c r="G32" s="9">
        <v>0</v>
      </c>
      <c r="H32" s="9">
        <v>58499.86</v>
      </c>
      <c r="I32" s="180">
        <v>44.728179528078755</v>
      </c>
    </row>
    <row r="33" spans="2:9" ht="19.5" customHeight="1">
      <c r="B33" s="70">
        <v>26</v>
      </c>
      <c r="C33" s="100">
        <v>411000</v>
      </c>
      <c r="D33" s="12" t="s">
        <v>263</v>
      </c>
      <c r="E33" s="13">
        <v>4003300</v>
      </c>
      <c r="F33" s="13">
        <v>1926647.5399999996</v>
      </c>
      <c r="G33" s="13"/>
      <c r="H33" s="69"/>
      <c r="I33" s="179">
        <v>48.126484150575763</v>
      </c>
    </row>
    <row r="34" spans="2:9" ht="19.5" customHeight="1">
      <c r="B34" s="70">
        <v>27</v>
      </c>
      <c r="C34" s="100">
        <v>412000</v>
      </c>
      <c r="D34" s="12" t="s">
        <v>29</v>
      </c>
      <c r="E34" s="13">
        <v>2676300</v>
      </c>
      <c r="F34" s="13">
        <v>1051300.6299999999</v>
      </c>
      <c r="G34" s="13"/>
      <c r="H34" s="69"/>
      <c r="I34" s="179">
        <v>39.281867877293273</v>
      </c>
    </row>
    <row r="35" spans="2:9" ht="27" customHeight="1">
      <c r="B35" s="70">
        <v>28</v>
      </c>
      <c r="C35" s="100">
        <v>413000</v>
      </c>
      <c r="D35" s="12" t="s">
        <v>264</v>
      </c>
      <c r="E35" s="13">
        <v>139800</v>
      </c>
      <c r="F35" s="13">
        <v>61189.399999999994</v>
      </c>
      <c r="G35" s="13"/>
      <c r="H35" s="69"/>
      <c r="I35" s="179">
        <v>43.769241773962804</v>
      </c>
    </row>
    <row r="36" spans="2:9" ht="19.5" customHeight="1">
      <c r="B36" s="70">
        <v>29</v>
      </c>
      <c r="C36" s="11">
        <v>414000</v>
      </c>
      <c r="D36" s="12" t="s">
        <v>265</v>
      </c>
      <c r="E36" s="13">
        <v>295000</v>
      </c>
      <c r="F36" s="13">
        <v>103621.82999999999</v>
      </c>
      <c r="G36" s="13"/>
      <c r="H36" s="69"/>
      <c r="I36" s="179">
        <v>35.126044067796606</v>
      </c>
    </row>
    <row r="37" spans="2:9" ht="19.5" customHeight="1">
      <c r="B37" s="70">
        <v>30</v>
      </c>
      <c r="C37" s="11">
        <v>415000</v>
      </c>
      <c r="D37" s="12" t="s">
        <v>257</v>
      </c>
      <c r="E37" s="13">
        <v>773000</v>
      </c>
      <c r="F37" s="13">
        <v>312050.40000000002</v>
      </c>
      <c r="G37" s="13"/>
      <c r="H37" s="69"/>
      <c r="I37" s="179">
        <v>40.368745148771026</v>
      </c>
    </row>
    <row r="38" spans="2:9" ht="28.5" customHeight="1">
      <c r="B38" s="70">
        <v>31</v>
      </c>
      <c r="C38" s="100">
        <v>416000</v>
      </c>
      <c r="D38" s="12" t="s">
        <v>266</v>
      </c>
      <c r="E38" s="13">
        <v>1149500</v>
      </c>
      <c r="F38" s="13">
        <v>589234.15</v>
      </c>
      <c r="G38" s="13"/>
      <c r="H38" s="13">
        <v>58499.86</v>
      </c>
      <c r="I38" s="179">
        <v>51.260039147455416</v>
      </c>
    </row>
    <row r="39" spans="2:9" ht="43.5" customHeight="1">
      <c r="B39" s="70">
        <v>32</v>
      </c>
      <c r="C39" s="100">
        <v>418000</v>
      </c>
      <c r="D39" s="12" t="s">
        <v>267</v>
      </c>
      <c r="E39" s="13">
        <v>50000</v>
      </c>
      <c r="F39" s="14">
        <v>12063.98</v>
      </c>
      <c r="G39" s="14"/>
      <c r="H39" s="69"/>
      <c r="I39" s="179">
        <v>24.127959999999998</v>
      </c>
    </row>
    <row r="40" spans="2:9" ht="23.25" customHeight="1">
      <c r="B40" s="70">
        <v>33</v>
      </c>
      <c r="C40" s="100">
        <v>419000</v>
      </c>
      <c r="D40" s="12" t="s">
        <v>179</v>
      </c>
      <c r="E40" s="13">
        <v>3600</v>
      </c>
      <c r="F40" s="14">
        <v>9907.23</v>
      </c>
      <c r="G40" s="14"/>
      <c r="H40" s="69"/>
      <c r="I40" s="179">
        <v>275.20083333333332</v>
      </c>
    </row>
    <row r="41" spans="2:9" ht="19.5" customHeight="1">
      <c r="B41" s="70">
        <v>34</v>
      </c>
      <c r="C41" s="75">
        <v>480000</v>
      </c>
      <c r="D41" s="16" t="s">
        <v>268</v>
      </c>
      <c r="E41" s="9">
        <v>43000</v>
      </c>
      <c r="F41" s="9">
        <v>10058.560000000001</v>
      </c>
      <c r="G41" s="9">
        <v>0</v>
      </c>
      <c r="H41" s="9">
        <v>0</v>
      </c>
      <c r="I41" s="180">
        <v>23.392000000000003</v>
      </c>
    </row>
    <row r="42" spans="2:9" ht="22.5" customHeight="1">
      <c r="B42" s="70">
        <v>35</v>
      </c>
      <c r="C42" s="100">
        <v>487000</v>
      </c>
      <c r="D42" s="12" t="s">
        <v>259</v>
      </c>
      <c r="E42" s="13">
        <v>43000</v>
      </c>
      <c r="F42" s="13">
        <v>10058.560000000001</v>
      </c>
      <c r="G42" s="13"/>
      <c r="H42" s="69"/>
      <c r="I42" s="179">
        <v>23.392000000000003</v>
      </c>
    </row>
    <row r="43" spans="2:9" ht="21" customHeight="1">
      <c r="B43" s="70">
        <v>36</v>
      </c>
      <c r="C43" s="100">
        <v>488000</v>
      </c>
      <c r="D43" s="12" t="s">
        <v>269</v>
      </c>
      <c r="E43" s="69"/>
      <c r="F43" s="69"/>
      <c r="G43" s="69"/>
      <c r="H43" s="69"/>
      <c r="I43" s="179"/>
    </row>
    <row r="44" spans="2:9" ht="22.5" customHeight="1">
      <c r="B44" s="70">
        <v>37</v>
      </c>
      <c r="C44" s="100"/>
      <c r="D44" s="16" t="s">
        <v>145</v>
      </c>
      <c r="E44" s="104">
        <v>150000</v>
      </c>
      <c r="F44" s="69"/>
      <c r="G44" s="69"/>
      <c r="H44" s="69"/>
      <c r="I44" s="179">
        <v>0</v>
      </c>
    </row>
    <row r="45" spans="2:9" ht="24" customHeight="1">
      <c r="B45" s="70">
        <v>38</v>
      </c>
      <c r="C45" s="100"/>
      <c r="D45" s="16" t="s">
        <v>270</v>
      </c>
      <c r="E45" s="9">
        <v>1819500</v>
      </c>
      <c r="F45" s="9">
        <v>687797.19999999972</v>
      </c>
      <c r="G45" s="9">
        <v>14000</v>
      </c>
      <c r="H45" s="9">
        <v>-18500.28</v>
      </c>
      <c r="I45" s="180">
        <v>37.801439956031864</v>
      </c>
    </row>
    <row r="46" spans="2:9" ht="25.5" customHeight="1">
      <c r="B46" s="70">
        <v>39</v>
      </c>
      <c r="C46" s="100"/>
      <c r="D46" s="16" t="s">
        <v>271</v>
      </c>
      <c r="E46" s="9">
        <v>-1158100</v>
      </c>
      <c r="F46" s="9">
        <v>-96682.200000000041</v>
      </c>
      <c r="G46" s="9">
        <v>0</v>
      </c>
      <c r="H46" s="9">
        <v>-39999.58</v>
      </c>
      <c r="I46" s="180">
        <v>8.3483464294965941</v>
      </c>
    </row>
    <row r="47" spans="2:9" ht="22.5" customHeight="1">
      <c r="B47" s="70">
        <v>40</v>
      </c>
      <c r="C47" s="75">
        <v>810000</v>
      </c>
      <c r="D47" s="16" t="s">
        <v>272</v>
      </c>
      <c r="E47" s="9">
        <v>1102000</v>
      </c>
      <c r="F47" s="9">
        <v>184703.65</v>
      </c>
      <c r="G47" s="9">
        <v>0</v>
      </c>
      <c r="H47" s="9">
        <v>0</v>
      </c>
      <c r="I47" s="180">
        <v>16.760766787658802</v>
      </c>
    </row>
    <row r="48" spans="2:9" ht="19.5" customHeight="1">
      <c r="B48" s="70">
        <v>41</v>
      </c>
      <c r="C48" s="100">
        <v>811100</v>
      </c>
      <c r="D48" s="175" t="s">
        <v>453</v>
      </c>
      <c r="E48" s="36">
        <v>0</v>
      </c>
      <c r="F48" s="13">
        <v>0</v>
      </c>
      <c r="G48" s="13"/>
      <c r="H48" s="69"/>
      <c r="I48" s="179"/>
    </row>
    <row r="49" spans="2:9" ht="19.5" customHeight="1">
      <c r="B49" s="70">
        <v>42</v>
      </c>
      <c r="C49" s="100">
        <v>813000</v>
      </c>
      <c r="D49" s="12" t="s">
        <v>273</v>
      </c>
      <c r="E49" s="13">
        <v>1100000</v>
      </c>
      <c r="F49" s="13">
        <v>184528.65</v>
      </c>
      <c r="G49" s="13"/>
      <c r="H49" s="69"/>
      <c r="I49" s="179">
        <v>16.775331818181819</v>
      </c>
    </row>
    <row r="50" spans="2:9" ht="23.25" customHeight="1">
      <c r="B50" s="70">
        <v>43</v>
      </c>
      <c r="C50" s="100">
        <v>816100</v>
      </c>
      <c r="D50" s="12" t="s">
        <v>505</v>
      </c>
      <c r="E50" s="13">
        <v>2000</v>
      </c>
      <c r="F50" s="13">
        <v>175</v>
      </c>
      <c r="G50" s="13"/>
      <c r="H50" s="69"/>
      <c r="I50" s="179">
        <v>8.75</v>
      </c>
    </row>
    <row r="51" spans="2:9" ht="19.5" customHeight="1">
      <c r="B51" s="70">
        <v>44</v>
      </c>
      <c r="C51" s="75">
        <v>510000</v>
      </c>
      <c r="D51" s="16" t="s">
        <v>274</v>
      </c>
      <c r="E51" s="9">
        <v>2260100</v>
      </c>
      <c r="F51" s="9">
        <v>281385.85000000003</v>
      </c>
      <c r="G51" s="9">
        <v>0</v>
      </c>
      <c r="H51" s="9">
        <v>39999.58</v>
      </c>
      <c r="I51" s="180">
        <v>12.450150435821424</v>
      </c>
    </row>
    <row r="52" spans="2:9" ht="19.5" customHeight="1">
      <c r="B52" s="70">
        <v>45</v>
      </c>
      <c r="C52" s="100">
        <v>511000</v>
      </c>
      <c r="D52" s="12" t="s">
        <v>275</v>
      </c>
      <c r="E52" s="13">
        <v>2248100</v>
      </c>
      <c r="F52" s="13">
        <v>260477.13000000003</v>
      </c>
      <c r="G52" s="13"/>
      <c r="H52" s="13">
        <v>39999.58</v>
      </c>
      <c r="I52" s="179">
        <v>11.586545527334195</v>
      </c>
    </row>
    <row r="53" spans="2:9" ht="19.5" customHeight="1">
      <c r="B53" s="70">
        <v>46</v>
      </c>
      <c r="C53" s="100">
        <v>513000</v>
      </c>
      <c r="D53" s="12" t="s">
        <v>276</v>
      </c>
      <c r="E53" s="13">
        <v>0</v>
      </c>
      <c r="F53" s="13">
        <v>0</v>
      </c>
      <c r="G53" s="13"/>
      <c r="H53" s="69"/>
      <c r="I53" s="179"/>
    </row>
    <row r="54" spans="2:9" ht="27.75" customHeight="1">
      <c r="B54" s="70">
        <v>47</v>
      </c>
      <c r="C54" s="100">
        <v>516000</v>
      </c>
      <c r="D54" s="12" t="s">
        <v>277</v>
      </c>
      <c r="E54" s="13">
        <v>12000</v>
      </c>
      <c r="F54" s="13">
        <v>2481.2199999999998</v>
      </c>
      <c r="G54" s="13"/>
      <c r="H54" s="69"/>
      <c r="I54" s="179">
        <v>20.676833333333331</v>
      </c>
    </row>
    <row r="55" spans="2:9" ht="27.75" customHeight="1">
      <c r="B55" s="70">
        <v>48</v>
      </c>
      <c r="C55" s="100">
        <v>518100</v>
      </c>
      <c r="D55" s="95" t="s">
        <v>553</v>
      </c>
      <c r="E55" s="13"/>
      <c r="F55" s="13">
        <v>18427.5</v>
      </c>
      <c r="G55" s="13"/>
      <c r="H55" s="69"/>
      <c r="I55" s="179"/>
    </row>
    <row r="56" spans="2:9" ht="19.5" customHeight="1">
      <c r="B56" s="70">
        <v>49</v>
      </c>
      <c r="C56" s="105"/>
      <c r="D56" s="106" t="s">
        <v>278</v>
      </c>
      <c r="E56" s="9">
        <v>661400</v>
      </c>
      <c r="F56" s="9">
        <v>591114.99999999965</v>
      </c>
      <c r="G56" s="9">
        <v>14000</v>
      </c>
      <c r="H56" s="9">
        <v>-58499.86</v>
      </c>
      <c r="I56" s="180">
        <v>89.373299062594441</v>
      </c>
    </row>
    <row r="57" spans="2:9" ht="19.5" customHeight="1">
      <c r="B57" s="70">
        <v>50</v>
      </c>
      <c r="C57" s="27"/>
      <c r="D57" s="107" t="s">
        <v>279</v>
      </c>
      <c r="E57" s="9">
        <v>-661400</v>
      </c>
      <c r="F57" s="9">
        <v>-262921.87000000005</v>
      </c>
      <c r="G57" s="9">
        <v>0</v>
      </c>
      <c r="H57" s="9">
        <v>54237.25</v>
      </c>
      <c r="I57" s="180">
        <v>39.752323858482015</v>
      </c>
    </row>
    <row r="58" spans="2:9" ht="29.25" customHeight="1">
      <c r="B58" s="70">
        <v>51</v>
      </c>
      <c r="C58" s="27"/>
      <c r="D58" s="107" t="s">
        <v>280</v>
      </c>
      <c r="E58" s="9">
        <v>0</v>
      </c>
      <c r="F58" s="9">
        <v>0</v>
      </c>
      <c r="G58" s="9"/>
      <c r="H58" s="9">
        <v>0</v>
      </c>
      <c r="I58" s="180"/>
    </row>
    <row r="59" spans="2:9" ht="19.5" customHeight="1">
      <c r="B59" s="70">
        <v>52</v>
      </c>
      <c r="C59" s="101">
        <v>910000</v>
      </c>
      <c r="D59" s="107" t="s">
        <v>281</v>
      </c>
      <c r="E59" s="9">
        <v>0</v>
      </c>
      <c r="F59" s="9">
        <v>0</v>
      </c>
      <c r="G59" s="9"/>
      <c r="H59" s="9">
        <v>0</v>
      </c>
      <c r="I59" s="180"/>
    </row>
    <row r="60" spans="2:9" ht="19.5" customHeight="1">
      <c r="B60" s="70">
        <v>53</v>
      </c>
      <c r="C60" s="11">
        <v>911000</v>
      </c>
      <c r="D60" s="63" t="s">
        <v>282</v>
      </c>
      <c r="E60" s="69"/>
      <c r="F60" s="69"/>
      <c r="G60" s="69"/>
      <c r="H60" s="69"/>
      <c r="I60" s="179"/>
    </row>
    <row r="61" spans="2:9" ht="25.5" customHeight="1">
      <c r="B61" s="70">
        <v>54</v>
      </c>
      <c r="C61" s="11">
        <v>918000</v>
      </c>
      <c r="D61" s="63" t="s">
        <v>283</v>
      </c>
      <c r="E61" s="13">
        <v>0</v>
      </c>
      <c r="F61" s="13">
        <v>0</v>
      </c>
      <c r="G61" s="13"/>
      <c r="H61" s="69"/>
      <c r="I61" s="179"/>
    </row>
    <row r="62" spans="2:9" ht="19.5" customHeight="1">
      <c r="B62" s="70">
        <v>55</v>
      </c>
      <c r="C62" s="101">
        <v>610000</v>
      </c>
      <c r="D62" s="107" t="s">
        <v>284</v>
      </c>
      <c r="E62" s="9">
        <v>0</v>
      </c>
      <c r="F62" s="9">
        <v>0</v>
      </c>
      <c r="G62" s="9"/>
      <c r="H62" s="9">
        <v>0</v>
      </c>
      <c r="I62" s="180"/>
    </row>
    <row r="63" spans="2:9" ht="19.5" customHeight="1">
      <c r="B63" s="70">
        <v>56</v>
      </c>
      <c r="C63" s="11">
        <v>611000</v>
      </c>
      <c r="D63" s="63" t="s">
        <v>285</v>
      </c>
      <c r="E63" s="13"/>
      <c r="F63" s="13"/>
      <c r="G63" s="13"/>
      <c r="H63" s="69"/>
      <c r="I63" s="179"/>
    </row>
    <row r="64" spans="2:9" ht="19.5" customHeight="1">
      <c r="B64" s="70">
        <v>57</v>
      </c>
      <c r="C64" s="27"/>
      <c r="D64" s="107" t="s">
        <v>286</v>
      </c>
      <c r="E64" s="9">
        <v>-657900</v>
      </c>
      <c r="F64" s="9">
        <v>-287599.28000000003</v>
      </c>
      <c r="G64" s="9">
        <v>0</v>
      </c>
      <c r="H64" s="9">
        <v>54237.25</v>
      </c>
      <c r="I64" s="180">
        <v>43.714740842073269</v>
      </c>
    </row>
    <row r="65" spans="2:9" ht="19.5" customHeight="1">
      <c r="B65" s="70">
        <v>58</v>
      </c>
      <c r="C65" s="101">
        <v>920000</v>
      </c>
      <c r="D65" s="107" t="s">
        <v>287</v>
      </c>
      <c r="E65" s="9">
        <v>0</v>
      </c>
      <c r="F65" s="9">
        <v>0</v>
      </c>
      <c r="G65" s="9"/>
      <c r="H65" s="9">
        <v>54237.25</v>
      </c>
      <c r="I65" s="180"/>
    </row>
    <row r="66" spans="2:9" ht="19.5" customHeight="1">
      <c r="B66" s="70">
        <v>59</v>
      </c>
      <c r="C66" s="108">
        <v>921000</v>
      </c>
      <c r="D66" s="63" t="s">
        <v>288</v>
      </c>
      <c r="E66" s="13">
        <v>0</v>
      </c>
      <c r="F66" s="69"/>
      <c r="G66" s="69"/>
      <c r="H66" s="69"/>
      <c r="I66" s="179"/>
    </row>
    <row r="67" spans="2:9" ht="19.5" customHeight="1">
      <c r="B67" s="70">
        <v>60</v>
      </c>
      <c r="C67" s="108">
        <v>921200</v>
      </c>
      <c r="D67" s="177" t="s">
        <v>360</v>
      </c>
      <c r="E67" s="69"/>
      <c r="F67" s="69"/>
      <c r="G67" s="69"/>
      <c r="H67" s="69"/>
      <c r="I67" s="179"/>
    </row>
    <row r="68" spans="2:9" ht="27.75" customHeight="1">
      <c r="B68" s="70">
        <v>61</v>
      </c>
      <c r="C68" s="108">
        <v>928100</v>
      </c>
      <c r="D68" s="63" t="s">
        <v>289</v>
      </c>
      <c r="E68" s="69"/>
      <c r="F68" s="69"/>
      <c r="G68" s="69"/>
      <c r="H68" s="13">
        <v>54237.25</v>
      </c>
      <c r="I68" s="179"/>
    </row>
    <row r="69" spans="2:9" ht="19.5" customHeight="1">
      <c r="B69" s="70">
        <v>62</v>
      </c>
      <c r="C69" s="101">
        <v>620000</v>
      </c>
      <c r="D69" s="107" t="s">
        <v>290</v>
      </c>
      <c r="E69" s="9">
        <v>657900</v>
      </c>
      <c r="F69" s="9">
        <v>287599.28000000003</v>
      </c>
      <c r="G69" s="9">
        <v>0</v>
      </c>
      <c r="H69" s="9">
        <v>0</v>
      </c>
      <c r="I69" s="180">
        <v>43.714740842073269</v>
      </c>
    </row>
    <row r="70" spans="2:9" ht="19.5" customHeight="1">
      <c r="B70" s="70">
        <v>63</v>
      </c>
      <c r="C70" s="108">
        <v>621000</v>
      </c>
      <c r="D70" s="63" t="s">
        <v>291</v>
      </c>
      <c r="E70" s="13">
        <v>657900</v>
      </c>
      <c r="F70" s="13">
        <v>287599.28000000003</v>
      </c>
      <c r="G70" s="13"/>
      <c r="H70" s="69"/>
      <c r="I70" s="179">
        <v>43.714740842073269</v>
      </c>
    </row>
    <row r="71" spans="2:9" ht="19.5" customHeight="1">
      <c r="B71" s="70">
        <v>64</v>
      </c>
      <c r="C71" s="108"/>
      <c r="D71" s="107" t="s">
        <v>292</v>
      </c>
      <c r="E71" s="9">
        <v>-3500</v>
      </c>
      <c r="F71" s="9">
        <v>24677.409999999996</v>
      </c>
      <c r="G71" s="9">
        <v>0</v>
      </c>
      <c r="H71" s="9">
        <v>0</v>
      </c>
      <c r="I71" s="180">
        <v>-705.06885714285704</v>
      </c>
    </row>
    <row r="72" spans="2:9" ht="19.5" customHeight="1">
      <c r="B72" s="70">
        <v>65</v>
      </c>
      <c r="C72" s="101">
        <v>930000</v>
      </c>
      <c r="D72" s="107" t="s">
        <v>293</v>
      </c>
      <c r="E72" s="9">
        <v>411000</v>
      </c>
      <c r="F72" s="9">
        <v>50710.81</v>
      </c>
      <c r="G72" s="9">
        <v>0</v>
      </c>
      <c r="H72" s="9">
        <v>0</v>
      </c>
      <c r="I72" s="180">
        <v>12.338396593673966</v>
      </c>
    </row>
    <row r="73" spans="2:9" ht="19.5" customHeight="1">
      <c r="B73" s="70">
        <v>66</v>
      </c>
      <c r="C73" s="108">
        <v>931000</v>
      </c>
      <c r="D73" s="63" t="s">
        <v>294</v>
      </c>
      <c r="E73" s="13">
        <v>400000</v>
      </c>
      <c r="F73" s="13">
        <v>13019.6</v>
      </c>
      <c r="G73" s="13"/>
      <c r="H73" s="69"/>
      <c r="I73" s="179">
        <v>3.2549000000000001</v>
      </c>
    </row>
    <row r="74" spans="2:9" ht="26.25" customHeight="1">
      <c r="B74" s="70">
        <v>67</v>
      </c>
      <c r="C74" s="108">
        <v>938000</v>
      </c>
      <c r="D74" s="63" t="s">
        <v>295</v>
      </c>
      <c r="E74" s="13">
        <v>11000</v>
      </c>
      <c r="F74" s="13">
        <v>37691.21</v>
      </c>
      <c r="G74" s="13"/>
      <c r="H74" s="69"/>
      <c r="I74" s="179">
        <v>342.64736363636359</v>
      </c>
    </row>
    <row r="75" spans="2:9" ht="19.5" customHeight="1">
      <c r="B75" s="70">
        <v>68</v>
      </c>
      <c r="C75" s="101">
        <v>630000</v>
      </c>
      <c r="D75" s="107" t="s">
        <v>296</v>
      </c>
      <c r="E75" s="9">
        <v>414500</v>
      </c>
      <c r="F75" s="9">
        <v>26033.4</v>
      </c>
      <c r="G75" s="9">
        <v>0</v>
      </c>
      <c r="H75" s="9">
        <v>0</v>
      </c>
      <c r="I75" s="180">
        <v>6.2806755126658631</v>
      </c>
    </row>
    <row r="76" spans="2:9" ht="19.5" customHeight="1">
      <c r="B76" s="70">
        <v>69</v>
      </c>
      <c r="C76" s="108">
        <v>631000</v>
      </c>
      <c r="D76" s="63" t="s">
        <v>297</v>
      </c>
      <c r="E76" s="13">
        <v>403000</v>
      </c>
      <c r="F76" s="13">
        <v>12995</v>
      </c>
      <c r="G76" s="13"/>
      <c r="H76" s="69"/>
      <c r="I76" s="179">
        <v>3.2245657568238211</v>
      </c>
    </row>
    <row r="77" spans="2:9" ht="23.25" customHeight="1">
      <c r="B77" s="70">
        <v>70</v>
      </c>
      <c r="C77" s="108">
        <v>638000</v>
      </c>
      <c r="D77" s="63" t="s">
        <v>298</v>
      </c>
      <c r="E77" s="13">
        <v>11500</v>
      </c>
      <c r="F77" s="13">
        <v>13038.400000000001</v>
      </c>
      <c r="G77" s="13"/>
      <c r="H77" s="69"/>
      <c r="I77" s="179">
        <v>113.37739130434782</v>
      </c>
    </row>
    <row r="78" spans="2:9" ht="24.75" customHeight="1">
      <c r="B78" s="70">
        <v>71</v>
      </c>
      <c r="C78" s="101">
        <v>3788</v>
      </c>
      <c r="D78" s="107" t="s">
        <v>571</v>
      </c>
      <c r="E78" s="9">
        <v>0</v>
      </c>
      <c r="F78" s="69"/>
      <c r="G78" s="69"/>
      <c r="H78" s="69"/>
      <c r="I78" s="179"/>
    </row>
    <row r="79" spans="2:9" ht="19.5" customHeight="1">
      <c r="B79" s="70">
        <v>72</v>
      </c>
      <c r="C79" s="27"/>
      <c r="D79" s="107" t="s">
        <v>299</v>
      </c>
      <c r="E79" s="9">
        <v>0</v>
      </c>
      <c r="F79" s="9">
        <v>328193.1299999996</v>
      </c>
      <c r="G79" s="9">
        <v>14000</v>
      </c>
      <c r="H79" s="9">
        <v>-4262.6100000000006</v>
      </c>
      <c r="I79" s="180"/>
    </row>
    <row r="80" spans="2:9" ht="19.5" customHeight="1">
      <c r="B80" s="1"/>
      <c r="C80" s="109"/>
      <c r="D80" s="110"/>
      <c r="E80" s="111"/>
      <c r="F80" s="111"/>
      <c r="G80" s="111"/>
      <c r="H80" s="111"/>
      <c r="I80" s="111"/>
    </row>
    <row r="81" spans="2:9" ht="29.25" customHeight="1">
      <c r="B81" s="244" t="s">
        <v>507</v>
      </c>
      <c r="C81" s="244"/>
      <c r="D81" s="244"/>
      <c r="E81" s="244"/>
      <c r="F81" s="244"/>
      <c r="G81" s="244"/>
      <c r="H81" s="244"/>
      <c r="I81" s="244"/>
    </row>
    <row r="82" spans="2:9" ht="19.5" customHeight="1">
      <c r="B82" s="26">
        <v>1</v>
      </c>
      <c r="C82" s="240" t="s">
        <v>300</v>
      </c>
      <c r="D82" s="241"/>
      <c r="E82" s="112">
        <v>11103000</v>
      </c>
      <c r="F82" s="112">
        <v>4763870.92</v>
      </c>
      <c r="G82" s="112">
        <v>14000</v>
      </c>
      <c r="H82" s="112">
        <v>39999.58</v>
      </c>
      <c r="I82" s="181">
        <v>42.90615977663694</v>
      </c>
    </row>
    <row r="83" spans="2:9" ht="19.5" customHeight="1">
      <c r="B83" s="70">
        <v>2</v>
      </c>
      <c r="C83" s="101">
        <v>710000</v>
      </c>
      <c r="D83" s="16" t="s">
        <v>245</v>
      </c>
      <c r="E83" s="112">
        <v>5401000</v>
      </c>
      <c r="F83" s="112">
        <v>2863181.7699999996</v>
      </c>
      <c r="G83" s="112">
        <v>0</v>
      </c>
      <c r="H83" s="112">
        <v>0</v>
      </c>
      <c r="I83" s="181">
        <v>53.012067580077762</v>
      </c>
    </row>
    <row r="84" spans="2:9" ht="25.5" customHeight="1">
      <c r="B84" s="70">
        <v>3</v>
      </c>
      <c r="C84" s="101">
        <v>713000</v>
      </c>
      <c r="D84" s="16" t="s">
        <v>1</v>
      </c>
      <c r="E84" s="112">
        <v>1100000</v>
      </c>
      <c r="F84" s="112">
        <v>520933.58</v>
      </c>
      <c r="G84" s="112">
        <v>0</v>
      </c>
      <c r="H84" s="112">
        <v>0</v>
      </c>
      <c r="I84" s="181">
        <v>47.357598181818183</v>
      </c>
    </row>
    <row r="85" spans="2:9" ht="24.75" customHeight="1">
      <c r="B85" s="26">
        <v>4</v>
      </c>
      <c r="C85" s="11">
        <v>713100</v>
      </c>
      <c r="D85" s="12" t="s">
        <v>1</v>
      </c>
      <c r="E85" s="13">
        <v>1100000</v>
      </c>
      <c r="F85" s="13">
        <v>520933.58</v>
      </c>
      <c r="G85" s="13"/>
      <c r="H85" s="69"/>
      <c r="I85" s="14">
        <v>47.357598181818183</v>
      </c>
    </row>
    <row r="86" spans="2:9" ht="19.5" customHeight="1">
      <c r="B86" s="70">
        <v>5</v>
      </c>
      <c r="C86" s="101">
        <v>714000</v>
      </c>
      <c r="D86" s="16" t="s">
        <v>301</v>
      </c>
      <c r="E86" s="112">
        <v>450000</v>
      </c>
      <c r="F86" s="112">
        <v>282793.12</v>
      </c>
      <c r="G86" s="112"/>
      <c r="H86" s="112">
        <v>0</v>
      </c>
      <c r="I86" s="181">
        <v>62.842915555555557</v>
      </c>
    </row>
    <row r="87" spans="2:9" ht="19.5" customHeight="1">
      <c r="B87" s="70">
        <v>6</v>
      </c>
      <c r="C87" s="11">
        <v>714100</v>
      </c>
      <c r="D87" s="12" t="s">
        <v>302</v>
      </c>
      <c r="E87" s="13">
        <v>450000</v>
      </c>
      <c r="F87" s="13">
        <v>282793.12</v>
      </c>
      <c r="G87" s="13"/>
      <c r="H87" s="69"/>
      <c r="I87" s="14">
        <v>62.842915555555557</v>
      </c>
    </row>
    <row r="88" spans="2:9" ht="19.5" customHeight="1">
      <c r="B88" s="26">
        <v>7</v>
      </c>
      <c r="C88" s="101">
        <v>715000</v>
      </c>
      <c r="D88" s="16" t="s">
        <v>303</v>
      </c>
      <c r="E88" s="112">
        <v>0</v>
      </c>
      <c r="F88" s="112">
        <v>2017.06</v>
      </c>
      <c r="G88" s="112"/>
      <c r="H88" s="112">
        <v>0</v>
      </c>
      <c r="I88" s="181"/>
    </row>
    <row r="89" spans="2:9" ht="19.5" customHeight="1">
      <c r="B89" s="70">
        <v>8</v>
      </c>
      <c r="C89" s="11">
        <v>715100</v>
      </c>
      <c r="D89" s="12" t="s">
        <v>303</v>
      </c>
      <c r="E89" s="13">
        <v>0</v>
      </c>
      <c r="F89" s="13">
        <v>2017.06</v>
      </c>
      <c r="G89" s="13"/>
      <c r="H89" s="69"/>
      <c r="I89" s="14"/>
    </row>
    <row r="90" spans="2:9" ht="19.5" customHeight="1">
      <c r="B90" s="70">
        <v>9</v>
      </c>
      <c r="C90" s="101">
        <v>717000</v>
      </c>
      <c r="D90" s="16" t="s">
        <v>248</v>
      </c>
      <c r="E90" s="112">
        <v>3846000</v>
      </c>
      <c r="F90" s="112">
        <v>2047329.38</v>
      </c>
      <c r="G90" s="112"/>
      <c r="H90" s="112">
        <v>0</v>
      </c>
      <c r="I90" s="181">
        <v>53.232693187727506</v>
      </c>
    </row>
    <row r="91" spans="2:9" ht="19.5" customHeight="1">
      <c r="B91" s="26">
        <v>10</v>
      </c>
      <c r="C91" s="11">
        <v>717100</v>
      </c>
      <c r="D91" s="12" t="s">
        <v>248</v>
      </c>
      <c r="E91" s="13">
        <v>3846000</v>
      </c>
      <c r="F91" s="13">
        <v>2047329.38</v>
      </c>
      <c r="G91" s="13"/>
      <c r="H91" s="69"/>
      <c r="I91" s="14">
        <v>53.232693187727506</v>
      </c>
    </row>
    <row r="92" spans="2:9" ht="19.5" customHeight="1">
      <c r="B92" s="70">
        <v>11</v>
      </c>
      <c r="C92" s="101">
        <v>719000</v>
      </c>
      <c r="D92" s="16" t="s">
        <v>304</v>
      </c>
      <c r="E92" s="112">
        <v>5000</v>
      </c>
      <c r="F92" s="112">
        <v>10108.629999999999</v>
      </c>
      <c r="G92" s="112"/>
      <c r="H92" s="112">
        <v>0</v>
      </c>
      <c r="I92" s="181">
        <v>202.17259999999996</v>
      </c>
    </row>
    <row r="93" spans="2:9" ht="19.5" customHeight="1">
      <c r="B93" s="70">
        <v>12</v>
      </c>
      <c r="C93" s="11">
        <v>719100</v>
      </c>
      <c r="D93" s="12" t="s">
        <v>304</v>
      </c>
      <c r="E93" s="13">
        <v>5000</v>
      </c>
      <c r="F93" s="13">
        <v>10108.629999999999</v>
      </c>
      <c r="G93" s="13"/>
      <c r="H93" s="69"/>
      <c r="I93" s="14">
        <v>202.17259999999996</v>
      </c>
    </row>
    <row r="94" spans="2:9" ht="19.5" customHeight="1">
      <c r="B94" s="26">
        <v>13</v>
      </c>
      <c r="C94" s="101">
        <v>720000</v>
      </c>
      <c r="D94" s="16" t="s">
        <v>250</v>
      </c>
      <c r="E94" s="112">
        <v>5313000</v>
      </c>
      <c r="F94" s="112">
        <v>1706168.12</v>
      </c>
      <c r="G94" s="112"/>
      <c r="H94" s="112">
        <v>0</v>
      </c>
      <c r="I94" s="181">
        <v>32.113083380387728</v>
      </c>
    </row>
    <row r="95" spans="2:9" ht="25.5" customHeight="1">
      <c r="B95" s="70">
        <v>14</v>
      </c>
      <c r="C95" s="101">
        <v>721000</v>
      </c>
      <c r="D95" s="16" t="s">
        <v>251</v>
      </c>
      <c r="E95" s="112">
        <v>1528000</v>
      </c>
      <c r="F95" s="112">
        <v>449468.5</v>
      </c>
      <c r="G95" s="112"/>
      <c r="H95" s="112">
        <v>0</v>
      </c>
      <c r="I95" s="181">
        <v>29.415477748691099</v>
      </c>
    </row>
    <row r="96" spans="2:9" ht="19.5" customHeight="1">
      <c r="B96" s="70">
        <v>15</v>
      </c>
      <c r="C96" s="11">
        <v>721200</v>
      </c>
      <c r="D96" s="12" t="s">
        <v>2</v>
      </c>
      <c r="E96" s="13">
        <v>1500000</v>
      </c>
      <c r="F96" s="13">
        <v>444968.5</v>
      </c>
      <c r="G96" s="13"/>
      <c r="H96" s="69"/>
      <c r="I96" s="14">
        <v>29.664566666666666</v>
      </c>
    </row>
    <row r="97" spans="2:9" ht="24" customHeight="1">
      <c r="B97" s="26">
        <v>16</v>
      </c>
      <c r="C97" s="15">
        <v>721200</v>
      </c>
      <c r="D97" s="12" t="s">
        <v>498</v>
      </c>
      <c r="E97" s="13">
        <v>14000</v>
      </c>
      <c r="F97" s="13">
        <v>0</v>
      </c>
      <c r="G97" s="13"/>
      <c r="H97" s="69"/>
      <c r="I97" s="14">
        <v>0</v>
      </c>
    </row>
    <row r="98" spans="2:9" ht="19.5" customHeight="1">
      <c r="B98" s="70">
        <v>17</v>
      </c>
      <c r="C98" s="11">
        <v>721200</v>
      </c>
      <c r="D98" s="12" t="s">
        <v>305</v>
      </c>
      <c r="E98" s="13">
        <v>14000</v>
      </c>
      <c r="F98" s="13">
        <v>4500</v>
      </c>
      <c r="G98" s="13"/>
      <c r="H98" s="69"/>
      <c r="I98" s="14">
        <v>32.142857142857146</v>
      </c>
    </row>
    <row r="99" spans="2:9" ht="27.75" customHeight="1">
      <c r="B99" s="70">
        <v>18</v>
      </c>
      <c r="C99" s="101">
        <v>722000</v>
      </c>
      <c r="D99" s="16" t="s">
        <v>252</v>
      </c>
      <c r="E99" s="112">
        <v>3632000</v>
      </c>
      <c r="F99" s="112">
        <v>1140006.54</v>
      </c>
      <c r="G99" s="112"/>
      <c r="H99" s="112">
        <v>0</v>
      </c>
      <c r="I99" s="181">
        <v>31.387845264317182</v>
      </c>
    </row>
    <row r="100" spans="2:9" ht="19.5" customHeight="1">
      <c r="B100" s="26">
        <v>19</v>
      </c>
      <c r="C100" s="108">
        <v>722100</v>
      </c>
      <c r="D100" s="25" t="s">
        <v>306</v>
      </c>
      <c r="E100" s="113">
        <v>50000</v>
      </c>
      <c r="F100" s="104">
        <v>26220.2</v>
      </c>
      <c r="G100" s="104"/>
      <c r="H100" s="69"/>
      <c r="I100" s="172">
        <v>52.440399999999997</v>
      </c>
    </row>
    <row r="101" spans="2:9" ht="19.5" customHeight="1">
      <c r="B101" s="70">
        <v>20</v>
      </c>
      <c r="C101" s="11">
        <v>722300</v>
      </c>
      <c r="D101" s="12" t="s">
        <v>307</v>
      </c>
      <c r="E101" s="13">
        <v>150000</v>
      </c>
      <c r="F101" s="13">
        <v>101268.36</v>
      </c>
      <c r="G101" s="13"/>
      <c r="H101" s="69"/>
      <c r="I101" s="14">
        <v>67.512240000000006</v>
      </c>
    </row>
    <row r="102" spans="2:9" ht="19.5" customHeight="1">
      <c r="B102" s="70">
        <v>21</v>
      </c>
      <c r="C102" s="11">
        <v>722300</v>
      </c>
      <c r="D102" s="12" t="s">
        <v>3</v>
      </c>
      <c r="E102" s="13">
        <v>180000</v>
      </c>
      <c r="F102" s="13">
        <v>64672.74</v>
      </c>
      <c r="G102" s="13"/>
      <c r="H102" s="69"/>
      <c r="I102" s="14">
        <v>35.929299999999998</v>
      </c>
    </row>
    <row r="103" spans="2:9" ht="19.5" customHeight="1">
      <c r="B103" s="26">
        <v>22</v>
      </c>
      <c r="C103" s="108">
        <v>722300</v>
      </c>
      <c r="D103" s="173" t="s">
        <v>307</v>
      </c>
      <c r="E103" s="113">
        <v>330000</v>
      </c>
      <c r="F103" s="113">
        <v>165941.1</v>
      </c>
      <c r="G103" s="113"/>
      <c r="H103" s="69"/>
      <c r="I103" s="172">
        <v>50.285181818181826</v>
      </c>
    </row>
    <row r="104" spans="2:9" ht="19.5" customHeight="1">
      <c r="B104" s="70">
        <v>23</v>
      </c>
      <c r="C104" s="103">
        <v>722400</v>
      </c>
      <c r="D104" s="114" t="s">
        <v>4</v>
      </c>
      <c r="E104" s="13">
        <v>1750000</v>
      </c>
      <c r="F104" s="13">
        <v>464367.05</v>
      </c>
      <c r="G104" s="13"/>
      <c r="H104" s="69"/>
      <c r="I104" s="14">
        <v>26.535260000000001</v>
      </c>
    </row>
    <row r="105" spans="2:9" ht="19.5" customHeight="1">
      <c r="B105" s="70">
        <v>24</v>
      </c>
      <c r="C105" s="103">
        <v>722400</v>
      </c>
      <c r="D105" s="114" t="s">
        <v>5</v>
      </c>
      <c r="E105" s="13"/>
      <c r="F105" s="13">
        <v>12684.95</v>
      </c>
      <c r="G105" s="13"/>
      <c r="H105" s="69"/>
      <c r="I105" s="14"/>
    </row>
    <row r="106" spans="2:9" ht="23.25" customHeight="1">
      <c r="B106" s="26">
        <v>25</v>
      </c>
      <c r="C106" s="103">
        <v>722400</v>
      </c>
      <c r="D106" s="114" t="s">
        <v>308</v>
      </c>
      <c r="E106" s="13">
        <v>15000</v>
      </c>
      <c r="F106" s="13">
        <v>22559.41</v>
      </c>
      <c r="G106" s="13"/>
      <c r="H106" s="69"/>
      <c r="I106" s="14">
        <v>150.39606666666668</v>
      </c>
    </row>
    <row r="107" spans="2:9" ht="48.75" customHeight="1">
      <c r="B107" s="70">
        <v>26</v>
      </c>
      <c r="C107" s="103">
        <v>722400</v>
      </c>
      <c r="D107" s="114" t="s">
        <v>309</v>
      </c>
      <c r="E107" s="13">
        <v>800000</v>
      </c>
      <c r="F107" s="13">
        <v>207540.09</v>
      </c>
      <c r="G107" s="13"/>
      <c r="H107" s="69"/>
      <c r="I107" s="14">
        <v>25.942511249999999</v>
      </c>
    </row>
    <row r="108" spans="2:9" ht="23.25" customHeight="1">
      <c r="B108" s="70">
        <v>27</v>
      </c>
      <c r="C108" s="103">
        <v>722400</v>
      </c>
      <c r="D108" s="114" t="s">
        <v>6</v>
      </c>
      <c r="E108" s="13">
        <v>15000</v>
      </c>
      <c r="F108" s="13">
        <v>8573.9</v>
      </c>
      <c r="G108" s="13"/>
      <c r="H108" s="69"/>
      <c r="I108" s="14">
        <v>57.159333333333329</v>
      </c>
    </row>
    <row r="109" spans="2:9" ht="19.5" customHeight="1">
      <c r="B109" s="26">
        <v>28</v>
      </c>
      <c r="C109" s="11">
        <v>722400</v>
      </c>
      <c r="D109" s="12" t="s">
        <v>7</v>
      </c>
      <c r="E109" s="13">
        <v>130000</v>
      </c>
      <c r="F109" s="13">
        <v>53867.57</v>
      </c>
      <c r="G109" s="13"/>
      <c r="H109" s="69"/>
      <c r="I109" s="14">
        <v>41.436592307692308</v>
      </c>
    </row>
    <row r="110" spans="2:9" ht="19.5" customHeight="1">
      <c r="B110" s="70">
        <v>29</v>
      </c>
      <c r="C110" s="11">
        <v>722400</v>
      </c>
      <c r="D110" s="12" t="s">
        <v>8</v>
      </c>
      <c r="E110" s="13">
        <v>20000</v>
      </c>
      <c r="F110" s="13">
        <v>17055.55</v>
      </c>
      <c r="G110" s="13"/>
      <c r="H110" s="69"/>
      <c r="I110" s="14">
        <v>85.277749999999997</v>
      </c>
    </row>
    <row r="111" spans="2:9" ht="19.5" customHeight="1">
      <c r="B111" s="70">
        <v>30</v>
      </c>
      <c r="C111" s="108">
        <v>722400</v>
      </c>
      <c r="D111" s="173" t="s">
        <v>451</v>
      </c>
      <c r="E111" s="113">
        <v>2730000</v>
      </c>
      <c r="F111" s="113">
        <v>786648.52</v>
      </c>
      <c r="G111" s="113"/>
      <c r="H111" s="69"/>
      <c r="I111" s="172">
        <v>28.814964102564105</v>
      </c>
    </row>
    <row r="112" spans="2:9" ht="24.75" customHeight="1">
      <c r="B112" s="26">
        <v>31</v>
      </c>
      <c r="C112" s="11">
        <v>722500</v>
      </c>
      <c r="D112" s="12" t="s">
        <v>460</v>
      </c>
      <c r="E112" s="13">
        <v>6000</v>
      </c>
      <c r="F112" s="13">
        <v>2613</v>
      </c>
      <c r="G112" s="14"/>
      <c r="H112" s="69"/>
      <c r="I112" s="14">
        <v>43.55</v>
      </c>
    </row>
    <row r="113" spans="2:9" ht="24.75" customHeight="1">
      <c r="B113" s="70">
        <v>32</v>
      </c>
      <c r="C113" s="11">
        <v>722500</v>
      </c>
      <c r="D113" s="12" t="s">
        <v>499</v>
      </c>
      <c r="E113" s="13">
        <v>490000</v>
      </c>
      <c r="F113" s="13">
        <v>152120</v>
      </c>
      <c r="G113" s="14"/>
      <c r="H113" s="69"/>
      <c r="I113" s="14">
        <v>31.044897959183675</v>
      </c>
    </row>
    <row r="114" spans="2:9" ht="24.75" customHeight="1">
      <c r="B114" s="70">
        <v>33</v>
      </c>
      <c r="C114" s="11">
        <v>722500</v>
      </c>
      <c r="D114" s="12" t="s">
        <v>461</v>
      </c>
      <c r="E114" s="13">
        <v>24000</v>
      </c>
      <c r="F114" s="13">
        <v>4113.72</v>
      </c>
      <c r="G114" s="14"/>
      <c r="H114" s="69"/>
      <c r="I114" s="14">
        <v>17.140499999999999</v>
      </c>
    </row>
    <row r="115" spans="2:9" ht="24.75" customHeight="1">
      <c r="B115" s="26">
        <v>34</v>
      </c>
      <c r="C115" s="11">
        <v>722500</v>
      </c>
      <c r="D115" s="12" t="s">
        <v>462</v>
      </c>
      <c r="E115" s="13">
        <v>2000</v>
      </c>
      <c r="F115" s="13">
        <v>2350</v>
      </c>
      <c r="G115" s="14"/>
      <c r="H115" s="69"/>
      <c r="I115" s="14">
        <v>117.5</v>
      </c>
    </row>
    <row r="116" spans="2:9" ht="24.75" customHeight="1">
      <c r="B116" s="70">
        <v>35</v>
      </c>
      <c r="C116" s="108">
        <v>722500</v>
      </c>
      <c r="D116" s="173" t="s">
        <v>452</v>
      </c>
      <c r="E116" s="113">
        <v>522000</v>
      </c>
      <c r="F116" s="113">
        <v>161196.72</v>
      </c>
      <c r="G116" s="113"/>
      <c r="H116" s="69"/>
      <c r="I116" s="172">
        <v>30.880597701149426</v>
      </c>
    </row>
    <row r="117" spans="2:9" ht="19.5" customHeight="1">
      <c r="B117" s="70">
        <v>36</v>
      </c>
      <c r="C117" s="101">
        <v>723000</v>
      </c>
      <c r="D117" s="16" t="s">
        <v>310</v>
      </c>
      <c r="E117" s="112">
        <v>5000</v>
      </c>
      <c r="F117" s="112">
        <v>4675</v>
      </c>
      <c r="G117" s="112"/>
      <c r="H117" s="112">
        <v>0</v>
      </c>
      <c r="I117" s="181">
        <v>93.5</v>
      </c>
    </row>
    <row r="118" spans="2:9" ht="19.5" customHeight="1">
      <c r="B118" s="26">
        <v>37</v>
      </c>
      <c r="C118" s="11">
        <v>723100</v>
      </c>
      <c r="D118" s="12" t="s">
        <v>310</v>
      </c>
      <c r="E118" s="13">
        <v>5000</v>
      </c>
      <c r="F118" s="13">
        <v>4675</v>
      </c>
      <c r="G118" s="14"/>
      <c r="H118" s="69"/>
      <c r="I118" s="14">
        <v>93.5</v>
      </c>
    </row>
    <row r="119" spans="2:9" ht="25.5" customHeight="1">
      <c r="B119" s="70">
        <v>38</v>
      </c>
      <c r="C119" s="101">
        <v>728000</v>
      </c>
      <c r="D119" s="16" t="s">
        <v>311</v>
      </c>
      <c r="E119" s="112">
        <v>5500</v>
      </c>
      <c r="F119" s="112">
        <v>4000</v>
      </c>
      <c r="G119" s="112"/>
      <c r="H119" s="69"/>
      <c r="I119" s="14">
        <v>72.727272727272734</v>
      </c>
    </row>
    <row r="120" spans="2:9" ht="19.5" customHeight="1">
      <c r="B120" s="70">
        <v>39</v>
      </c>
      <c r="C120" s="11">
        <v>728100</v>
      </c>
      <c r="D120" s="12" t="s">
        <v>312</v>
      </c>
      <c r="E120" s="13">
        <v>5500</v>
      </c>
      <c r="F120" s="13">
        <v>4000</v>
      </c>
      <c r="G120" s="14"/>
      <c r="H120" s="69"/>
      <c r="I120" s="14">
        <v>72.727272727272734</v>
      </c>
    </row>
    <row r="121" spans="2:9" ht="19.5" customHeight="1">
      <c r="B121" s="26">
        <v>40</v>
      </c>
      <c r="C121" s="101">
        <v>729000</v>
      </c>
      <c r="D121" s="16" t="s">
        <v>10</v>
      </c>
      <c r="E121" s="112">
        <v>142500</v>
      </c>
      <c r="F121" s="112">
        <v>108018.07999999999</v>
      </c>
      <c r="G121" s="112"/>
      <c r="H121" s="112">
        <v>0</v>
      </c>
      <c r="I121" s="181">
        <v>75.802161403508762</v>
      </c>
    </row>
    <row r="122" spans="2:9" ht="19.5" customHeight="1">
      <c r="B122" s="70">
        <v>41</v>
      </c>
      <c r="C122" s="11">
        <v>729100</v>
      </c>
      <c r="D122" s="12" t="s">
        <v>10</v>
      </c>
      <c r="E122" s="13">
        <v>70000</v>
      </c>
      <c r="F122" s="13">
        <v>58596.65</v>
      </c>
      <c r="G122" s="14"/>
      <c r="H122" s="69"/>
      <c r="I122" s="14">
        <v>83.709500000000006</v>
      </c>
    </row>
    <row r="123" spans="2:9" ht="19.5" customHeight="1">
      <c r="B123" s="70">
        <v>42</v>
      </c>
      <c r="C123" s="41">
        <v>729100</v>
      </c>
      <c r="D123" s="12" t="s">
        <v>254</v>
      </c>
      <c r="E123" s="13">
        <v>33000</v>
      </c>
      <c r="F123" s="13">
        <v>26400</v>
      </c>
      <c r="G123" s="14"/>
      <c r="H123" s="69"/>
      <c r="I123" s="14">
        <v>80</v>
      </c>
    </row>
    <row r="124" spans="2:9" ht="25.5" customHeight="1">
      <c r="B124" s="26">
        <v>43</v>
      </c>
      <c r="C124" s="41">
        <v>729100</v>
      </c>
      <c r="D124" s="12" t="s">
        <v>313</v>
      </c>
      <c r="E124" s="13">
        <v>11000</v>
      </c>
      <c r="F124" s="13">
        <v>7150</v>
      </c>
      <c r="G124" s="14"/>
      <c r="H124" s="69"/>
      <c r="I124" s="14">
        <v>65</v>
      </c>
    </row>
    <row r="125" spans="2:9" ht="25.5" customHeight="1">
      <c r="B125" s="70">
        <v>44</v>
      </c>
      <c r="C125" s="41">
        <v>729100</v>
      </c>
      <c r="D125" s="12" t="s">
        <v>314</v>
      </c>
      <c r="E125" s="13">
        <v>11000</v>
      </c>
      <c r="F125" s="13">
        <v>6600</v>
      </c>
      <c r="G125" s="14"/>
      <c r="H125" s="69"/>
      <c r="I125" s="14">
        <v>60</v>
      </c>
    </row>
    <row r="126" spans="2:9" ht="25.5" customHeight="1">
      <c r="B126" s="70">
        <v>45</v>
      </c>
      <c r="C126" s="11">
        <v>729100</v>
      </c>
      <c r="D126" s="12" t="s">
        <v>315</v>
      </c>
      <c r="E126" s="13">
        <v>11000</v>
      </c>
      <c r="F126" s="13">
        <v>6600</v>
      </c>
      <c r="G126" s="14"/>
      <c r="H126" s="69"/>
      <c r="I126" s="14">
        <v>60</v>
      </c>
    </row>
    <row r="127" spans="2:9" ht="25.5" customHeight="1">
      <c r="B127" s="26">
        <v>46</v>
      </c>
      <c r="C127" s="41">
        <v>729100</v>
      </c>
      <c r="D127" s="12" t="s">
        <v>459</v>
      </c>
      <c r="E127" s="13">
        <v>6500</v>
      </c>
      <c r="F127" s="13">
        <v>2671.43</v>
      </c>
      <c r="G127" s="14"/>
      <c r="H127" s="69"/>
      <c r="I127" s="14">
        <v>41.098923076923072</v>
      </c>
    </row>
    <row r="128" spans="2:9" ht="19.5" customHeight="1">
      <c r="B128" s="70">
        <v>47</v>
      </c>
      <c r="C128" s="101">
        <v>730000</v>
      </c>
      <c r="D128" s="102" t="s">
        <v>257</v>
      </c>
      <c r="E128" s="112">
        <v>1000</v>
      </c>
      <c r="F128" s="112">
        <v>0</v>
      </c>
      <c r="G128" s="112">
        <v>14000</v>
      </c>
      <c r="H128" s="112">
        <v>39999.58</v>
      </c>
      <c r="I128" s="181">
        <v>0</v>
      </c>
    </row>
    <row r="129" spans="2:9" ht="19.5" customHeight="1">
      <c r="B129" s="70">
        <v>48</v>
      </c>
      <c r="C129" s="15">
        <v>731200</v>
      </c>
      <c r="D129" s="12" t="s">
        <v>11</v>
      </c>
      <c r="E129" s="13">
        <v>1000</v>
      </c>
      <c r="F129" s="13">
        <v>0</v>
      </c>
      <c r="G129" s="13">
        <v>14000</v>
      </c>
      <c r="H129" s="13">
        <v>39999.58</v>
      </c>
      <c r="I129" s="14">
        <v>0</v>
      </c>
    </row>
    <row r="130" spans="2:9" ht="25.5" customHeight="1">
      <c r="B130" s="26">
        <v>49</v>
      </c>
      <c r="C130" s="75">
        <v>780000</v>
      </c>
      <c r="D130" s="16" t="s">
        <v>316</v>
      </c>
      <c r="E130" s="112">
        <v>388000</v>
      </c>
      <c r="F130" s="112">
        <v>194521.03</v>
      </c>
      <c r="G130" s="112"/>
      <c r="H130" s="112">
        <v>0</v>
      </c>
      <c r="I130" s="181">
        <v>50.134286082474219</v>
      </c>
    </row>
    <row r="131" spans="2:9" ht="25.5" customHeight="1">
      <c r="B131" s="70">
        <v>50</v>
      </c>
      <c r="C131" s="75">
        <v>787000</v>
      </c>
      <c r="D131" s="16" t="s">
        <v>317</v>
      </c>
      <c r="E131" s="112">
        <v>388000</v>
      </c>
      <c r="F131" s="112">
        <v>194521.03</v>
      </c>
      <c r="G131" s="112">
        <v>0</v>
      </c>
      <c r="H131" s="112">
        <v>0</v>
      </c>
      <c r="I131" s="181">
        <v>50.134286082474219</v>
      </c>
    </row>
    <row r="132" spans="2:9" ht="25.5" customHeight="1">
      <c r="B132" s="70">
        <v>51</v>
      </c>
      <c r="C132" s="115">
        <v>787100</v>
      </c>
      <c r="D132" s="116" t="s">
        <v>552</v>
      </c>
      <c r="E132" s="112"/>
      <c r="F132" s="214">
        <v>1000</v>
      </c>
      <c r="G132" s="112"/>
      <c r="H132" s="112"/>
      <c r="I132" s="181"/>
    </row>
    <row r="133" spans="2:9" ht="19.5" customHeight="1">
      <c r="B133" s="26">
        <v>52</v>
      </c>
      <c r="C133" s="47">
        <v>787200</v>
      </c>
      <c r="D133" s="22" t="s">
        <v>318</v>
      </c>
      <c r="E133" s="13">
        <v>270000</v>
      </c>
      <c r="F133" s="13">
        <v>133539.29999999999</v>
      </c>
      <c r="G133" s="14"/>
      <c r="H133" s="69"/>
      <c r="I133" s="14">
        <v>49.458999999999996</v>
      </c>
    </row>
    <row r="134" spans="2:9" ht="19.5" customHeight="1">
      <c r="B134" s="70">
        <v>53</v>
      </c>
      <c r="C134" s="47">
        <v>787200</v>
      </c>
      <c r="D134" s="22" t="s">
        <v>13</v>
      </c>
      <c r="E134" s="13">
        <v>110000</v>
      </c>
      <c r="F134" s="13">
        <v>58621.919999999998</v>
      </c>
      <c r="G134" s="14"/>
      <c r="H134" s="69"/>
      <c r="I134" s="14">
        <v>53.292654545454546</v>
      </c>
    </row>
    <row r="135" spans="2:9" ht="19.5" customHeight="1">
      <c r="B135" s="70">
        <v>54</v>
      </c>
      <c r="C135" s="42">
        <v>787200</v>
      </c>
      <c r="D135" s="22" t="s">
        <v>319</v>
      </c>
      <c r="E135" s="13">
        <v>5000</v>
      </c>
      <c r="F135" s="13">
        <v>0</v>
      </c>
      <c r="G135" s="14"/>
      <c r="H135" s="69"/>
      <c r="I135" s="14">
        <v>0</v>
      </c>
    </row>
    <row r="136" spans="2:9" ht="19.5" customHeight="1">
      <c r="B136" s="26">
        <v>55</v>
      </c>
      <c r="C136" s="42">
        <v>787200</v>
      </c>
      <c r="D136" s="22" t="s">
        <v>320</v>
      </c>
      <c r="E136" s="13">
        <v>2000</v>
      </c>
      <c r="F136" s="13">
        <v>414.64</v>
      </c>
      <c r="G136" s="14"/>
      <c r="H136" s="69"/>
      <c r="I136" s="14">
        <v>20.731999999999999</v>
      </c>
    </row>
    <row r="137" spans="2:9" ht="19.5" customHeight="1">
      <c r="B137" s="70">
        <v>56</v>
      </c>
      <c r="C137" s="115">
        <v>787200</v>
      </c>
      <c r="D137" s="174" t="s">
        <v>320</v>
      </c>
      <c r="E137" s="113">
        <v>387000</v>
      </c>
      <c r="F137" s="113">
        <v>192575.86</v>
      </c>
      <c r="G137" s="113"/>
      <c r="H137" s="113">
        <v>0</v>
      </c>
      <c r="I137" s="182">
        <v>49.76120413436692</v>
      </c>
    </row>
    <row r="138" spans="2:9" ht="19.5" customHeight="1">
      <c r="B138" s="70">
        <v>57</v>
      </c>
      <c r="C138" s="42">
        <v>787300</v>
      </c>
      <c r="D138" s="22" t="s">
        <v>321</v>
      </c>
      <c r="E138" s="13">
        <v>1000</v>
      </c>
      <c r="F138" s="13">
        <v>345.17</v>
      </c>
      <c r="G138" s="14"/>
      <c r="H138" s="69"/>
      <c r="I138" s="14">
        <v>34.517000000000003</v>
      </c>
    </row>
    <row r="139" spans="2:9" ht="27" customHeight="1">
      <c r="B139" s="26">
        <v>58</v>
      </c>
      <c r="C139" s="42">
        <v>787300</v>
      </c>
      <c r="D139" s="63" t="s">
        <v>551</v>
      </c>
      <c r="E139" s="13"/>
      <c r="F139" s="13">
        <v>600</v>
      </c>
      <c r="G139" s="14"/>
      <c r="H139" s="69"/>
      <c r="I139" s="14" t="e">
        <v>#DIV/0!</v>
      </c>
    </row>
    <row r="140" spans="2:9" ht="19.5" customHeight="1">
      <c r="B140" s="70">
        <v>59</v>
      </c>
      <c r="C140" s="115">
        <v>787300</v>
      </c>
      <c r="D140" s="174" t="s">
        <v>321</v>
      </c>
      <c r="E140" s="113">
        <v>1000</v>
      </c>
      <c r="F140" s="113">
        <v>945.17000000000007</v>
      </c>
      <c r="G140" s="113"/>
      <c r="H140" s="69"/>
      <c r="I140" s="172">
        <v>94.51700000000001</v>
      </c>
    </row>
    <row r="141" spans="2:9" ht="19.5" customHeight="1">
      <c r="B141" s="70">
        <v>60</v>
      </c>
      <c r="C141" s="117">
        <v>788000</v>
      </c>
      <c r="D141" s="48" t="s">
        <v>260</v>
      </c>
      <c r="E141" s="112">
        <v>0</v>
      </c>
      <c r="F141" s="112">
        <v>0</v>
      </c>
      <c r="G141" s="112"/>
      <c r="H141" s="112">
        <v>0</v>
      </c>
      <c r="I141" s="14"/>
    </row>
    <row r="142" spans="2:9" ht="19.5" customHeight="1">
      <c r="B142" s="26">
        <v>61</v>
      </c>
      <c r="C142" s="47">
        <v>788100</v>
      </c>
      <c r="D142" s="22" t="s">
        <v>260</v>
      </c>
      <c r="E142" s="69"/>
      <c r="F142" s="69"/>
      <c r="G142" s="69"/>
      <c r="H142" s="69"/>
      <c r="I142" s="14"/>
    </row>
    <row r="143" spans="2:9" ht="19.5" customHeight="1">
      <c r="B143" s="70">
        <v>62</v>
      </c>
      <c r="C143" s="242" t="s">
        <v>322</v>
      </c>
      <c r="D143" s="243"/>
      <c r="E143" s="112">
        <v>1102000</v>
      </c>
      <c r="F143" s="112">
        <v>184703.65</v>
      </c>
      <c r="G143" s="112"/>
      <c r="H143" s="112">
        <v>0</v>
      </c>
      <c r="I143" s="181">
        <v>16.760766787658802</v>
      </c>
    </row>
    <row r="144" spans="2:9" ht="19.5" customHeight="1">
      <c r="B144" s="70">
        <v>63</v>
      </c>
      <c r="C144" s="75">
        <v>810000</v>
      </c>
      <c r="D144" s="16" t="s">
        <v>323</v>
      </c>
      <c r="E144" s="112">
        <v>1102000</v>
      </c>
      <c r="F144" s="112">
        <v>184703.65</v>
      </c>
      <c r="G144" s="112"/>
      <c r="H144" s="112">
        <v>0</v>
      </c>
      <c r="I144" s="181">
        <v>16.760766787658802</v>
      </c>
    </row>
    <row r="145" spans="2:9" ht="19.5" customHeight="1">
      <c r="B145" s="26">
        <v>64</v>
      </c>
      <c r="C145" s="75">
        <v>811000</v>
      </c>
      <c r="D145" s="16" t="s">
        <v>324</v>
      </c>
      <c r="E145" s="112">
        <v>0</v>
      </c>
      <c r="F145" s="112">
        <v>0</v>
      </c>
      <c r="G145" s="112"/>
      <c r="H145" s="112">
        <v>0</v>
      </c>
      <c r="I145" s="181"/>
    </row>
    <row r="146" spans="2:9" ht="19.5" customHeight="1">
      <c r="B146" s="70">
        <v>65</v>
      </c>
      <c r="C146" s="176">
        <v>811100</v>
      </c>
      <c r="D146" s="175" t="s">
        <v>453</v>
      </c>
      <c r="E146" s="131">
        <v>0</v>
      </c>
      <c r="F146" s="112">
        <v>0</v>
      </c>
      <c r="G146" s="112"/>
      <c r="H146" s="112">
        <v>0</v>
      </c>
      <c r="I146" s="181"/>
    </row>
    <row r="147" spans="2:9" ht="19.5" customHeight="1">
      <c r="B147" s="70">
        <v>66</v>
      </c>
      <c r="C147" s="100">
        <v>811200</v>
      </c>
      <c r="D147" s="12" t="s">
        <v>325</v>
      </c>
      <c r="E147" s="13">
        <v>0</v>
      </c>
      <c r="F147" s="69"/>
      <c r="G147" s="69"/>
      <c r="H147" s="69"/>
      <c r="I147" s="14"/>
    </row>
    <row r="148" spans="2:9" ht="19.5" customHeight="1">
      <c r="B148" s="26">
        <v>67</v>
      </c>
      <c r="C148" s="75">
        <v>813000</v>
      </c>
      <c r="D148" s="16" t="s">
        <v>273</v>
      </c>
      <c r="E148" s="112">
        <v>1100000</v>
      </c>
      <c r="F148" s="112">
        <v>184528.65</v>
      </c>
      <c r="G148" s="112"/>
      <c r="H148" s="112">
        <v>0</v>
      </c>
      <c r="I148" s="181">
        <v>16.775331818181819</v>
      </c>
    </row>
    <row r="149" spans="2:9" ht="19.5" customHeight="1">
      <c r="B149" s="70">
        <v>68</v>
      </c>
      <c r="C149" s="100">
        <v>813100</v>
      </c>
      <c r="D149" s="12" t="s">
        <v>326</v>
      </c>
      <c r="E149" s="13">
        <v>1100000</v>
      </c>
      <c r="F149" s="13">
        <v>184528.65</v>
      </c>
      <c r="G149" s="13"/>
      <c r="H149" s="69"/>
      <c r="I149" s="14">
        <v>16.775331818181819</v>
      </c>
    </row>
    <row r="150" spans="2:9" ht="23.25" customHeight="1">
      <c r="B150" s="70">
        <v>69</v>
      </c>
      <c r="C150" s="75">
        <v>816000</v>
      </c>
      <c r="D150" s="16" t="s">
        <v>505</v>
      </c>
      <c r="E150" s="112">
        <v>2000</v>
      </c>
      <c r="F150" s="112">
        <v>175</v>
      </c>
      <c r="G150" s="112"/>
      <c r="H150" s="112">
        <v>0</v>
      </c>
      <c r="I150" s="14">
        <v>8.75</v>
      </c>
    </row>
    <row r="151" spans="2:9" ht="25.5" customHeight="1">
      <c r="B151" s="26">
        <v>70</v>
      </c>
      <c r="C151" s="100">
        <v>816100</v>
      </c>
      <c r="D151" s="12" t="s">
        <v>505</v>
      </c>
      <c r="E151" s="13">
        <v>2000</v>
      </c>
      <c r="F151" s="13">
        <v>175</v>
      </c>
      <c r="G151" s="13"/>
      <c r="H151" s="69"/>
      <c r="I151" s="14">
        <v>8.75</v>
      </c>
    </row>
    <row r="152" spans="2:9" ht="27.75" customHeight="1">
      <c r="B152" s="70">
        <v>71</v>
      </c>
      <c r="C152" s="11"/>
      <c r="D152" s="16" t="s">
        <v>327</v>
      </c>
      <c r="E152" s="112">
        <v>12205000</v>
      </c>
      <c r="F152" s="112">
        <v>4948574.57</v>
      </c>
      <c r="G152" s="112">
        <v>14000</v>
      </c>
      <c r="H152" s="112">
        <v>39999.58</v>
      </c>
      <c r="I152" s="181">
        <v>40.545469643588696</v>
      </c>
    </row>
    <row r="153" spans="2:9" ht="27.75" customHeight="1">
      <c r="B153" s="203"/>
      <c r="C153" s="17"/>
      <c r="D153" s="18"/>
      <c r="E153" s="118"/>
      <c r="F153" s="118"/>
      <c r="G153" s="118"/>
      <c r="H153" s="118"/>
      <c r="I153" s="204"/>
    </row>
    <row r="155" spans="2:9" ht="28.5" customHeight="1">
      <c r="B155" s="244" t="s">
        <v>506</v>
      </c>
      <c r="C155" s="244"/>
      <c r="D155" s="244"/>
      <c r="E155" s="244"/>
      <c r="F155" s="244"/>
      <c r="G155" s="244"/>
      <c r="H155" s="244"/>
      <c r="I155" s="244"/>
    </row>
    <row r="156" spans="2:9" ht="19.5" customHeight="1">
      <c r="B156" s="119"/>
      <c r="C156" s="242" t="s">
        <v>328</v>
      </c>
      <c r="D156" s="243"/>
      <c r="E156" s="112">
        <v>9283500</v>
      </c>
      <c r="F156" s="112">
        <v>4076073.7199999997</v>
      </c>
      <c r="G156" s="112">
        <v>0</v>
      </c>
      <c r="H156" s="112">
        <v>58499.86</v>
      </c>
      <c r="I156" s="181">
        <v>43.906648570043622</v>
      </c>
    </row>
    <row r="157" spans="2:9" ht="19.5" customHeight="1">
      <c r="B157" s="26">
        <v>1</v>
      </c>
      <c r="C157" s="75">
        <v>410000</v>
      </c>
      <c r="D157" s="8" t="s">
        <v>262</v>
      </c>
      <c r="E157" s="112">
        <v>9090500</v>
      </c>
      <c r="F157" s="112">
        <v>4066015.1599999997</v>
      </c>
      <c r="G157" s="112">
        <v>0</v>
      </c>
      <c r="H157" s="112">
        <v>58499.86</v>
      </c>
      <c r="I157" s="181">
        <v>44.728179528078762</v>
      </c>
    </row>
    <row r="158" spans="2:9" ht="19.5" customHeight="1">
      <c r="B158" s="26">
        <v>2</v>
      </c>
      <c r="C158" s="75">
        <v>411000</v>
      </c>
      <c r="D158" s="8" t="s">
        <v>263</v>
      </c>
      <c r="E158" s="112">
        <v>4003300</v>
      </c>
      <c r="F158" s="112">
        <v>1926647.5399999996</v>
      </c>
      <c r="G158" s="112">
        <v>0</v>
      </c>
      <c r="H158" s="112">
        <v>0</v>
      </c>
      <c r="I158" s="181">
        <v>48.126484150575763</v>
      </c>
    </row>
    <row r="159" spans="2:9" ht="19.5" customHeight="1">
      <c r="B159" s="26">
        <v>3</v>
      </c>
      <c r="C159" s="100">
        <v>411100</v>
      </c>
      <c r="D159" s="68" t="s">
        <v>329</v>
      </c>
      <c r="E159" s="13">
        <v>3362500</v>
      </c>
      <c r="F159" s="13">
        <v>1648016.4199999997</v>
      </c>
      <c r="G159" s="13"/>
      <c r="H159" s="69"/>
      <c r="I159" s="14">
        <v>49.011640743494418</v>
      </c>
    </row>
    <row r="160" spans="2:9" ht="25.5">
      <c r="B160" s="26">
        <v>4</v>
      </c>
      <c r="C160" s="100">
        <v>411200</v>
      </c>
      <c r="D160" s="68" t="s">
        <v>222</v>
      </c>
      <c r="E160" s="13">
        <v>576100</v>
      </c>
      <c r="F160" s="13">
        <v>227008.59999999998</v>
      </c>
      <c r="G160" s="13"/>
      <c r="H160" s="69"/>
      <c r="I160" s="14">
        <v>39.40437424058323</v>
      </c>
    </row>
    <row r="161" spans="2:9" ht="38.25">
      <c r="B161" s="26">
        <v>5</v>
      </c>
      <c r="C161" s="100">
        <v>411300</v>
      </c>
      <c r="D161" s="22" t="s">
        <v>330</v>
      </c>
      <c r="E161" s="13">
        <v>27000</v>
      </c>
      <c r="F161" s="13">
        <v>17436.239999999998</v>
      </c>
      <c r="G161" s="13"/>
      <c r="H161" s="69"/>
      <c r="I161" s="14">
        <v>64.578666666666663</v>
      </c>
    </row>
    <row r="162" spans="2:9" ht="25.5">
      <c r="B162" s="26">
        <v>6</v>
      </c>
      <c r="C162" s="100">
        <v>411400</v>
      </c>
      <c r="D162" s="68" t="s">
        <v>27</v>
      </c>
      <c r="E162" s="13">
        <v>37700</v>
      </c>
      <c r="F162" s="13">
        <v>34186.28</v>
      </c>
      <c r="G162" s="13"/>
      <c r="H162" s="69"/>
      <c r="I162" s="14">
        <v>90.679787798408483</v>
      </c>
    </row>
    <row r="163" spans="2:9" ht="25.5">
      <c r="B163" s="26">
        <v>7</v>
      </c>
      <c r="C163" s="75">
        <v>412000</v>
      </c>
      <c r="D163" s="8" t="s">
        <v>29</v>
      </c>
      <c r="E163" s="112">
        <v>2676300</v>
      </c>
      <c r="F163" s="112">
        <v>1051300.6300000001</v>
      </c>
      <c r="G163" s="112">
        <v>0</v>
      </c>
      <c r="H163" s="112">
        <v>0</v>
      </c>
      <c r="I163" s="181">
        <v>39.28186787729328</v>
      </c>
    </row>
    <row r="164" spans="2:9" ht="19.5" customHeight="1">
      <c r="B164" s="26">
        <v>8</v>
      </c>
      <c r="C164" s="11">
        <v>412100</v>
      </c>
      <c r="D164" s="120" t="s">
        <v>223</v>
      </c>
      <c r="E164" s="13">
        <v>22100</v>
      </c>
      <c r="F164" s="13">
        <v>5088.18</v>
      </c>
      <c r="G164" s="13"/>
      <c r="H164" s="13"/>
      <c r="I164" s="14">
        <v>23.02343891402715</v>
      </c>
    </row>
    <row r="165" spans="2:9" ht="24" customHeight="1">
      <c r="B165" s="26">
        <v>9</v>
      </c>
      <c r="C165" s="11">
        <v>412200</v>
      </c>
      <c r="D165" s="12" t="s">
        <v>331</v>
      </c>
      <c r="E165" s="13">
        <v>312200</v>
      </c>
      <c r="F165" s="13">
        <v>134503.53</v>
      </c>
      <c r="G165" s="13"/>
      <c r="H165" s="13"/>
      <c r="I165" s="14">
        <v>43.082488789237665</v>
      </c>
    </row>
    <row r="166" spans="2:9" ht="19.5" customHeight="1">
      <c r="B166" s="26">
        <v>10</v>
      </c>
      <c r="C166" s="11">
        <v>412300</v>
      </c>
      <c r="D166" s="12" t="s">
        <v>332</v>
      </c>
      <c r="E166" s="13">
        <v>43850</v>
      </c>
      <c r="F166" s="13">
        <v>18363.969999999998</v>
      </c>
      <c r="G166" s="13"/>
      <c r="H166" s="13"/>
      <c r="I166" s="14">
        <v>41.879064994298744</v>
      </c>
    </row>
    <row r="167" spans="2:9" ht="19.5" customHeight="1">
      <c r="B167" s="26">
        <v>11</v>
      </c>
      <c r="C167" s="11">
        <v>412400</v>
      </c>
      <c r="D167" s="44" t="s">
        <v>333</v>
      </c>
      <c r="E167" s="13">
        <v>89000</v>
      </c>
      <c r="F167" s="13">
        <v>22914.59</v>
      </c>
      <c r="G167" s="13"/>
      <c r="H167" s="13"/>
      <c r="I167" s="14">
        <v>25.746730337078649</v>
      </c>
    </row>
    <row r="168" spans="2:9" ht="19.5" customHeight="1">
      <c r="B168" s="26">
        <v>12</v>
      </c>
      <c r="C168" s="11">
        <v>412500</v>
      </c>
      <c r="D168" s="12" t="s">
        <v>226</v>
      </c>
      <c r="E168" s="13">
        <v>316300</v>
      </c>
      <c r="F168" s="13">
        <v>48888.36</v>
      </c>
      <c r="G168" s="13"/>
      <c r="H168" s="13"/>
      <c r="I168" s="14">
        <v>15.456326272526082</v>
      </c>
    </row>
    <row r="169" spans="2:9" ht="19.5" customHeight="1">
      <c r="B169" s="26">
        <v>13</v>
      </c>
      <c r="C169" s="11">
        <v>412600</v>
      </c>
      <c r="D169" s="12" t="s">
        <v>41</v>
      </c>
      <c r="E169" s="13">
        <v>46100</v>
      </c>
      <c r="F169" s="13">
        <v>15181.490000000002</v>
      </c>
      <c r="G169" s="13"/>
      <c r="H169" s="13"/>
      <c r="I169" s="14">
        <v>32.931648590021695</v>
      </c>
    </row>
    <row r="170" spans="2:9" ht="19.5" customHeight="1">
      <c r="B170" s="26">
        <v>14</v>
      </c>
      <c r="C170" s="11">
        <v>412700</v>
      </c>
      <c r="D170" s="12" t="s">
        <v>334</v>
      </c>
      <c r="E170" s="13">
        <v>312900</v>
      </c>
      <c r="F170" s="13">
        <v>121258.09</v>
      </c>
      <c r="G170" s="13"/>
      <c r="H170" s="13"/>
      <c r="I170" s="14">
        <v>38.752984979226589</v>
      </c>
    </row>
    <row r="171" spans="2:9" ht="25.5" customHeight="1">
      <c r="B171" s="26">
        <v>15</v>
      </c>
      <c r="C171" s="11">
        <v>412800</v>
      </c>
      <c r="D171" s="12" t="s">
        <v>335</v>
      </c>
      <c r="E171" s="13">
        <v>874000</v>
      </c>
      <c r="F171" s="43">
        <v>436095.3</v>
      </c>
      <c r="G171" s="13"/>
      <c r="H171" s="13"/>
      <c r="I171" s="14">
        <v>49.896487414187639</v>
      </c>
    </row>
    <row r="172" spans="2:9" ht="19.5" customHeight="1">
      <c r="B172" s="26">
        <v>16</v>
      </c>
      <c r="C172" s="11">
        <v>412900</v>
      </c>
      <c r="D172" s="12" t="s">
        <v>336</v>
      </c>
      <c r="E172" s="13">
        <v>659850</v>
      </c>
      <c r="F172" s="13">
        <v>249007.12000000002</v>
      </c>
      <c r="G172" s="13"/>
      <c r="H172" s="13"/>
      <c r="I172" s="14">
        <v>37.736928089717367</v>
      </c>
    </row>
    <row r="173" spans="2:9" ht="27.75" customHeight="1">
      <c r="B173" s="26">
        <v>17</v>
      </c>
      <c r="C173" s="101">
        <v>413000</v>
      </c>
      <c r="D173" s="16" t="s">
        <v>264</v>
      </c>
      <c r="E173" s="112">
        <v>139800</v>
      </c>
      <c r="F173" s="112">
        <v>61189.4</v>
      </c>
      <c r="G173" s="112">
        <v>0</v>
      </c>
      <c r="H173" s="112">
        <v>0</v>
      </c>
      <c r="I173" s="181">
        <v>43.769241773962804</v>
      </c>
    </row>
    <row r="174" spans="2:9" ht="27.75" customHeight="1">
      <c r="B174" s="26">
        <v>18</v>
      </c>
      <c r="C174" s="11">
        <v>413300</v>
      </c>
      <c r="D174" s="12" t="s">
        <v>197</v>
      </c>
      <c r="E174" s="13">
        <v>134300</v>
      </c>
      <c r="F174" s="13">
        <v>59196.53</v>
      </c>
      <c r="G174" s="13"/>
      <c r="H174" s="13"/>
      <c r="I174" s="14">
        <v>44.077833209233056</v>
      </c>
    </row>
    <row r="175" spans="2:9" ht="19.5" customHeight="1">
      <c r="B175" s="26">
        <v>19</v>
      </c>
      <c r="C175" s="15">
        <v>413900</v>
      </c>
      <c r="D175" s="12" t="s">
        <v>178</v>
      </c>
      <c r="E175" s="13">
        <v>5500</v>
      </c>
      <c r="F175" s="13">
        <v>1992.8700000000001</v>
      </c>
      <c r="G175" s="13"/>
      <c r="H175" s="13"/>
      <c r="I175" s="14">
        <v>36.234000000000002</v>
      </c>
    </row>
    <row r="176" spans="2:9" ht="19.5" customHeight="1">
      <c r="B176" s="26">
        <v>20</v>
      </c>
      <c r="C176" s="101">
        <v>414000</v>
      </c>
      <c r="D176" s="16" t="s">
        <v>265</v>
      </c>
      <c r="E176" s="112">
        <v>295000</v>
      </c>
      <c r="F176" s="112">
        <v>103621.82999999999</v>
      </c>
      <c r="G176" s="112">
        <v>0</v>
      </c>
      <c r="H176" s="112">
        <v>0</v>
      </c>
      <c r="I176" s="181">
        <v>35.126044067796606</v>
      </c>
    </row>
    <row r="177" spans="2:9" ht="19.5" customHeight="1">
      <c r="B177" s="26">
        <v>21</v>
      </c>
      <c r="C177" s="11">
        <v>414100</v>
      </c>
      <c r="D177" s="12" t="s">
        <v>265</v>
      </c>
      <c r="E177" s="13">
        <v>295000</v>
      </c>
      <c r="F177" s="13">
        <v>103621.82999999999</v>
      </c>
      <c r="G177" s="13"/>
      <c r="H177" s="69"/>
      <c r="I177" s="14">
        <v>35.126044067796606</v>
      </c>
    </row>
    <row r="178" spans="2:9" ht="19.5" customHeight="1">
      <c r="B178" s="26">
        <v>22</v>
      </c>
      <c r="C178" s="101">
        <v>415000</v>
      </c>
      <c r="D178" s="16" t="s">
        <v>141</v>
      </c>
      <c r="E178" s="112">
        <v>773000</v>
      </c>
      <c r="F178" s="112">
        <v>312050.40000000002</v>
      </c>
      <c r="G178" s="112">
        <v>0</v>
      </c>
      <c r="H178" s="112">
        <v>0</v>
      </c>
      <c r="I178" s="181">
        <v>40.368745148771026</v>
      </c>
    </row>
    <row r="179" spans="2:9" ht="19.5" customHeight="1">
      <c r="B179" s="26">
        <v>23</v>
      </c>
      <c r="C179" s="11">
        <v>415200</v>
      </c>
      <c r="D179" s="12" t="s">
        <v>142</v>
      </c>
      <c r="E179" s="13">
        <v>773000</v>
      </c>
      <c r="F179" s="13">
        <v>312050.40000000002</v>
      </c>
      <c r="G179" s="13"/>
      <c r="H179" s="69"/>
      <c r="I179" s="14">
        <v>40.368745148771026</v>
      </c>
    </row>
    <row r="180" spans="2:9" ht="23.25" customHeight="1">
      <c r="B180" s="26">
        <v>24</v>
      </c>
      <c r="C180" s="101">
        <v>416000</v>
      </c>
      <c r="D180" s="16" t="s">
        <v>337</v>
      </c>
      <c r="E180" s="112">
        <v>1149500</v>
      </c>
      <c r="F180" s="112">
        <v>589234.15</v>
      </c>
      <c r="G180" s="112">
        <v>0</v>
      </c>
      <c r="H180" s="112">
        <v>58499.86</v>
      </c>
      <c r="I180" s="181">
        <v>51.260039147455416</v>
      </c>
    </row>
    <row r="181" spans="2:9" ht="23.25" customHeight="1">
      <c r="B181" s="26">
        <v>25</v>
      </c>
      <c r="C181" s="11">
        <v>416100</v>
      </c>
      <c r="D181" s="12" t="s">
        <v>338</v>
      </c>
      <c r="E181" s="13">
        <v>1032500</v>
      </c>
      <c r="F181" s="13">
        <v>537698.24</v>
      </c>
      <c r="G181" s="13"/>
      <c r="H181" s="13">
        <v>58499.86</v>
      </c>
      <c r="I181" s="14">
        <v>52.077311380145275</v>
      </c>
    </row>
    <row r="182" spans="2:9" ht="23.25" customHeight="1">
      <c r="B182" s="26">
        <v>26</v>
      </c>
      <c r="C182" s="11">
        <v>416300</v>
      </c>
      <c r="D182" s="12" t="s">
        <v>339</v>
      </c>
      <c r="E182" s="13">
        <v>117000</v>
      </c>
      <c r="F182" s="13">
        <v>51535.91</v>
      </c>
      <c r="G182" s="13"/>
      <c r="H182" s="69"/>
      <c r="I182" s="14">
        <v>44.047786324786323</v>
      </c>
    </row>
    <row r="183" spans="2:9" ht="40.5" customHeight="1">
      <c r="B183" s="26">
        <v>27</v>
      </c>
      <c r="C183" s="101">
        <v>418000</v>
      </c>
      <c r="D183" s="16" t="s">
        <v>267</v>
      </c>
      <c r="E183" s="112">
        <v>50000</v>
      </c>
      <c r="F183" s="112">
        <v>12063.98</v>
      </c>
      <c r="G183" s="112">
        <v>0</v>
      </c>
      <c r="H183" s="112">
        <v>0</v>
      </c>
      <c r="I183" s="181">
        <v>24.127959999999998</v>
      </c>
    </row>
    <row r="184" spans="2:9" ht="27.75" customHeight="1">
      <c r="B184" s="26">
        <v>28</v>
      </c>
      <c r="C184" s="11">
        <v>418100</v>
      </c>
      <c r="D184" s="12" t="s">
        <v>340</v>
      </c>
      <c r="E184" s="13">
        <v>50000</v>
      </c>
      <c r="F184" s="13">
        <v>12063.98</v>
      </c>
      <c r="G184" s="13"/>
      <c r="H184" s="69"/>
      <c r="I184" s="14">
        <v>24.127959999999998</v>
      </c>
    </row>
    <row r="185" spans="2:9" ht="19.5" customHeight="1">
      <c r="B185" s="26">
        <v>29</v>
      </c>
      <c r="C185" s="101">
        <v>419000</v>
      </c>
      <c r="D185" s="16" t="s">
        <v>179</v>
      </c>
      <c r="E185" s="112">
        <v>3600</v>
      </c>
      <c r="F185" s="112">
        <v>9907.23</v>
      </c>
      <c r="G185" s="112"/>
      <c r="H185" s="112">
        <v>0</v>
      </c>
      <c r="I185" s="181">
        <v>275.20083333333332</v>
      </c>
    </row>
    <row r="186" spans="2:9" ht="19.5" customHeight="1">
      <c r="B186" s="26">
        <v>30</v>
      </c>
      <c r="C186" s="11">
        <v>419100</v>
      </c>
      <c r="D186" s="12" t="s">
        <v>179</v>
      </c>
      <c r="E186" s="13">
        <v>3600</v>
      </c>
      <c r="F186" s="13">
        <v>9907.23</v>
      </c>
      <c r="G186" s="13"/>
      <c r="H186" s="69"/>
      <c r="I186" s="14">
        <v>275.20083333333332</v>
      </c>
    </row>
    <row r="187" spans="2:9" ht="19.5" customHeight="1">
      <c r="B187" s="26">
        <v>31</v>
      </c>
      <c r="C187" s="75">
        <v>480000</v>
      </c>
      <c r="D187" s="16" t="s">
        <v>268</v>
      </c>
      <c r="E187" s="112">
        <v>43000</v>
      </c>
      <c r="F187" s="112">
        <v>10058.560000000001</v>
      </c>
      <c r="G187" s="112"/>
      <c r="H187" s="112">
        <v>0</v>
      </c>
      <c r="I187" s="181">
        <v>23.392000000000003</v>
      </c>
    </row>
    <row r="188" spans="2:9" ht="27" customHeight="1">
      <c r="B188" s="26">
        <v>32</v>
      </c>
      <c r="C188" s="75">
        <v>487000</v>
      </c>
      <c r="D188" s="16" t="s">
        <v>317</v>
      </c>
      <c r="E188" s="112">
        <v>43000</v>
      </c>
      <c r="F188" s="112">
        <v>10058.560000000001</v>
      </c>
      <c r="G188" s="112"/>
      <c r="H188" s="112">
        <v>0</v>
      </c>
      <c r="I188" s="181">
        <v>23.392000000000003</v>
      </c>
    </row>
    <row r="189" spans="2:9" ht="19.5" customHeight="1">
      <c r="B189" s="26">
        <v>33</v>
      </c>
      <c r="C189" s="100">
        <v>487200</v>
      </c>
      <c r="D189" s="12" t="s">
        <v>68</v>
      </c>
      <c r="E189" s="13">
        <v>15000</v>
      </c>
      <c r="F189" s="13">
        <v>0</v>
      </c>
      <c r="G189" s="13"/>
      <c r="H189" s="69"/>
      <c r="I189" s="14">
        <v>0</v>
      </c>
    </row>
    <row r="190" spans="2:9" ht="24.75" customHeight="1">
      <c r="B190" s="26">
        <v>34</v>
      </c>
      <c r="C190" s="100">
        <v>487200</v>
      </c>
      <c r="D190" s="12" t="s">
        <v>341</v>
      </c>
      <c r="E190" s="13">
        <v>5000</v>
      </c>
      <c r="F190" s="13">
        <v>0</v>
      </c>
      <c r="G190" s="13"/>
      <c r="H190" s="69"/>
      <c r="I190" s="14">
        <v>0</v>
      </c>
    </row>
    <row r="191" spans="2:9" ht="24.75" customHeight="1">
      <c r="B191" s="26">
        <v>35</v>
      </c>
      <c r="C191" s="100">
        <v>487200</v>
      </c>
      <c r="D191" s="12" t="s">
        <v>342</v>
      </c>
      <c r="E191" s="13">
        <v>6000</v>
      </c>
      <c r="F191" s="13">
        <v>9066.16</v>
      </c>
      <c r="G191" s="13"/>
      <c r="H191" s="69"/>
      <c r="I191" s="14">
        <v>151.10266666666666</v>
      </c>
    </row>
    <row r="192" spans="2:9" ht="37.5" customHeight="1">
      <c r="B192" s="26">
        <v>36</v>
      </c>
      <c r="C192" s="100">
        <v>487200</v>
      </c>
      <c r="D192" s="121" t="s">
        <v>343</v>
      </c>
      <c r="E192" s="13">
        <v>4000</v>
      </c>
      <c r="F192" s="13">
        <v>0</v>
      </c>
      <c r="G192" s="13"/>
      <c r="H192" s="69"/>
      <c r="I192" s="14">
        <v>0</v>
      </c>
    </row>
    <row r="193" spans="2:9" ht="19.5" customHeight="1">
      <c r="B193" s="26">
        <v>37</v>
      </c>
      <c r="C193" s="100">
        <v>487300</v>
      </c>
      <c r="D193" s="12" t="s">
        <v>12</v>
      </c>
      <c r="E193" s="13">
        <v>7000</v>
      </c>
      <c r="F193" s="13">
        <v>535.95000000000005</v>
      </c>
      <c r="G193" s="13"/>
      <c r="H193" s="69"/>
      <c r="I193" s="14">
        <v>7.656428571428572</v>
      </c>
    </row>
    <row r="194" spans="2:9" ht="24.75" customHeight="1">
      <c r="B194" s="26">
        <v>38</v>
      </c>
      <c r="C194" s="100">
        <v>487400</v>
      </c>
      <c r="D194" s="12" t="s">
        <v>69</v>
      </c>
      <c r="E194" s="13">
        <v>4000</v>
      </c>
      <c r="F194" s="13">
        <v>456.45</v>
      </c>
      <c r="G194" s="13"/>
      <c r="H194" s="69"/>
      <c r="I194" s="14">
        <v>11.411249999999999</v>
      </c>
    </row>
    <row r="195" spans="2:9" ht="24.75" customHeight="1">
      <c r="B195" s="26">
        <v>39</v>
      </c>
      <c r="C195" s="100">
        <v>487400</v>
      </c>
      <c r="D195" s="12" t="s">
        <v>70</v>
      </c>
      <c r="E195" s="13">
        <v>2000</v>
      </c>
      <c r="F195" s="13">
        <v>0</v>
      </c>
      <c r="G195" s="13"/>
      <c r="H195" s="69"/>
      <c r="I195" s="14">
        <v>0</v>
      </c>
    </row>
    <row r="196" spans="2:9" ht="19.5" customHeight="1">
      <c r="B196" s="26">
        <v>40</v>
      </c>
      <c r="C196" s="75">
        <v>488000</v>
      </c>
      <c r="D196" s="16" t="s">
        <v>260</v>
      </c>
      <c r="E196" s="112">
        <v>0</v>
      </c>
      <c r="F196" s="112">
        <v>0</v>
      </c>
      <c r="G196" s="112"/>
      <c r="H196" s="112">
        <v>0</v>
      </c>
      <c r="I196" s="14"/>
    </row>
    <row r="197" spans="2:9" ht="19.5" customHeight="1">
      <c r="B197" s="26">
        <v>41</v>
      </c>
      <c r="C197" s="122">
        <v>488100</v>
      </c>
      <c r="D197" s="12" t="s">
        <v>260</v>
      </c>
      <c r="E197" s="69"/>
      <c r="F197" s="69"/>
      <c r="G197" s="69"/>
      <c r="H197" s="69"/>
      <c r="I197" s="14"/>
    </row>
    <row r="198" spans="2:9" ht="19.5" customHeight="1">
      <c r="B198" s="26">
        <v>42</v>
      </c>
      <c r="C198" s="11"/>
      <c r="D198" s="16" t="s">
        <v>145</v>
      </c>
      <c r="E198" s="9">
        <v>150000</v>
      </c>
      <c r="F198" s="9"/>
      <c r="G198" s="9"/>
      <c r="H198" s="9">
        <v>0</v>
      </c>
      <c r="I198" s="10">
        <v>0</v>
      </c>
    </row>
    <row r="199" spans="2:9" ht="19.5" customHeight="1">
      <c r="B199" s="26">
        <v>43</v>
      </c>
      <c r="C199" s="247" t="s">
        <v>344</v>
      </c>
      <c r="D199" s="248"/>
      <c r="E199" s="112">
        <v>2260100</v>
      </c>
      <c r="F199" s="112">
        <v>281385.84999999998</v>
      </c>
      <c r="G199" s="112">
        <v>0</v>
      </c>
      <c r="H199" s="112">
        <v>39999.58</v>
      </c>
      <c r="I199" s="10">
        <v>12.450150435821422</v>
      </c>
    </row>
    <row r="200" spans="2:9" ht="19.5" customHeight="1">
      <c r="B200" s="26">
        <v>44</v>
      </c>
      <c r="C200" s="101">
        <v>510000</v>
      </c>
      <c r="D200" s="16" t="s">
        <v>209</v>
      </c>
      <c r="E200" s="112">
        <v>2260100</v>
      </c>
      <c r="F200" s="112">
        <v>281385.84999999998</v>
      </c>
      <c r="G200" s="112">
        <v>0</v>
      </c>
      <c r="H200" s="112">
        <v>39999.58</v>
      </c>
      <c r="I200" s="10">
        <v>12.450150435821422</v>
      </c>
    </row>
    <row r="201" spans="2:9" ht="19.5" customHeight="1">
      <c r="B201" s="26">
        <v>45</v>
      </c>
      <c r="C201" s="101">
        <v>511000</v>
      </c>
      <c r="D201" s="16" t="s">
        <v>275</v>
      </c>
      <c r="E201" s="112">
        <v>2248100</v>
      </c>
      <c r="F201" s="112">
        <v>260477.13</v>
      </c>
      <c r="G201" s="112">
        <v>0</v>
      </c>
      <c r="H201" s="112">
        <v>39999.58</v>
      </c>
      <c r="I201" s="10">
        <v>11.586545527334193</v>
      </c>
    </row>
    <row r="202" spans="2:9" ht="27" customHeight="1">
      <c r="B202" s="26">
        <v>46</v>
      </c>
      <c r="C202" s="11">
        <v>511100</v>
      </c>
      <c r="D202" s="12" t="s">
        <v>345</v>
      </c>
      <c r="E202" s="13">
        <v>1335000</v>
      </c>
      <c r="F202" s="13">
        <v>104618.14000000001</v>
      </c>
      <c r="G202" s="13"/>
      <c r="H202" s="69"/>
      <c r="I202" s="14">
        <v>7.8365647940074918</v>
      </c>
    </row>
    <row r="203" spans="2:9" ht="26.25" customHeight="1">
      <c r="B203" s="26">
        <v>47</v>
      </c>
      <c r="C203" s="11">
        <v>511200</v>
      </c>
      <c r="D203" s="12" t="s">
        <v>346</v>
      </c>
      <c r="E203" s="13">
        <v>763500</v>
      </c>
      <c r="F203" s="13">
        <v>29594.57</v>
      </c>
      <c r="G203" s="13"/>
      <c r="H203" s="69"/>
      <c r="I203" s="14">
        <v>3.8761715782580226</v>
      </c>
    </row>
    <row r="204" spans="2:9" ht="19.5" customHeight="1">
      <c r="B204" s="26">
        <v>48</v>
      </c>
      <c r="C204" s="11">
        <v>511300</v>
      </c>
      <c r="D204" s="12" t="s">
        <v>347</v>
      </c>
      <c r="E204" s="13">
        <v>94100</v>
      </c>
      <c r="F204" s="13">
        <v>110983.42</v>
      </c>
      <c r="G204" s="13"/>
      <c r="H204" s="13">
        <v>39999.58</v>
      </c>
      <c r="I204" s="14">
        <v>117.94199787460148</v>
      </c>
    </row>
    <row r="205" spans="2:9" ht="19.5" customHeight="1">
      <c r="B205" s="26">
        <v>49</v>
      </c>
      <c r="C205" s="11">
        <v>511600</v>
      </c>
      <c r="D205" s="123" t="s">
        <v>348</v>
      </c>
      <c r="E205" s="13">
        <v>14000</v>
      </c>
      <c r="F205" s="13">
        <v>0</v>
      </c>
      <c r="G205" s="13"/>
      <c r="H205" s="69"/>
      <c r="I205" s="14">
        <v>0</v>
      </c>
    </row>
    <row r="206" spans="2:9" ht="19.5" customHeight="1">
      <c r="B206" s="26">
        <v>50</v>
      </c>
      <c r="C206" s="11">
        <v>511700</v>
      </c>
      <c r="D206" s="12" t="s">
        <v>349</v>
      </c>
      <c r="E206" s="13">
        <v>41500</v>
      </c>
      <c r="F206" s="13">
        <v>15281</v>
      </c>
      <c r="G206" s="13"/>
      <c r="H206" s="69"/>
      <c r="I206" s="14">
        <v>36.82168674698795</v>
      </c>
    </row>
    <row r="207" spans="2:9" ht="19.5" customHeight="1">
      <c r="B207" s="26">
        <v>51</v>
      </c>
      <c r="C207" s="101">
        <v>513000</v>
      </c>
      <c r="D207" s="16" t="s">
        <v>276</v>
      </c>
      <c r="E207" s="112">
        <v>0</v>
      </c>
      <c r="F207" s="112">
        <v>0</v>
      </c>
      <c r="G207" s="112"/>
      <c r="H207" s="112">
        <v>0</v>
      </c>
      <c r="I207" s="181"/>
    </row>
    <row r="208" spans="2:9" ht="19.5" customHeight="1">
      <c r="B208" s="26">
        <v>52</v>
      </c>
      <c r="C208" s="11">
        <v>513100</v>
      </c>
      <c r="D208" s="12" t="s">
        <v>350</v>
      </c>
      <c r="E208" s="13">
        <v>0</v>
      </c>
      <c r="F208" s="13">
        <v>0</v>
      </c>
      <c r="G208" s="13"/>
      <c r="H208" s="69"/>
      <c r="I208" s="14"/>
    </row>
    <row r="209" spans="2:9" ht="24.75" customHeight="1">
      <c r="B209" s="26">
        <v>53</v>
      </c>
      <c r="C209" s="101">
        <v>516000</v>
      </c>
      <c r="D209" s="16" t="s">
        <v>351</v>
      </c>
      <c r="E209" s="112">
        <v>12000</v>
      </c>
      <c r="F209" s="112">
        <v>2481.2199999999998</v>
      </c>
      <c r="G209" s="112">
        <v>0</v>
      </c>
      <c r="H209" s="112">
        <v>0</v>
      </c>
      <c r="I209" s="181">
        <v>20.676833333333331</v>
      </c>
    </row>
    <row r="210" spans="2:9" ht="24.75" customHeight="1">
      <c r="B210" s="26">
        <v>54</v>
      </c>
      <c r="C210" s="11">
        <v>516100</v>
      </c>
      <c r="D210" s="12" t="s">
        <v>351</v>
      </c>
      <c r="E210" s="13">
        <v>12000</v>
      </c>
      <c r="F210" s="13">
        <v>2481.2199999999998</v>
      </c>
      <c r="G210" s="13"/>
      <c r="H210" s="69"/>
      <c r="I210" s="14">
        <v>20.676833333333331</v>
      </c>
    </row>
    <row r="211" spans="2:9" ht="24.75" customHeight="1">
      <c r="B211" s="26">
        <v>55</v>
      </c>
      <c r="C211" s="101">
        <v>518000</v>
      </c>
      <c r="D211" s="16" t="s">
        <v>554</v>
      </c>
      <c r="E211" s="112">
        <v>0</v>
      </c>
      <c r="F211" s="112">
        <v>18427.5</v>
      </c>
      <c r="G211" s="112">
        <v>0</v>
      </c>
      <c r="H211" s="112">
        <v>0</v>
      </c>
      <c r="I211" s="181"/>
    </row>
    <row r="212" spans="2:9" ht="24.75" customHeight="1">
      <c r="B212" s="26">
        <v>56</v>
      </c>
      <c r="C212" s="11">
        <v>518100</v>
      </c>
      <c r="D212" s="12" t="s">
        <v>554</v>
      </c>
      <c r="E212" s="13"/>
      <c r="F212" s="13">
        <v>18427.5</v>
      </c>
      <c r="G212" s="13"/>
      <c r="H212" s="69"/>
      <c r="I212" s="14"/>
    </row>
    <row r="213" spans="2:9" ht="25.5">
      <c r="B213" s="26">
        <v>57</v>
      </c>
      <c r="C213" s="11"/>
      <c r="D213" s="16" t="s">
        <v>352</v>
      </c>
      <c r="E213" s="112">
        <v>11543600</v>
      </c>
      <c r="F213" s="112">
        <v>4357459.5699999994</v>
      </c>
      <c r="G213" s="112">
        <v>0</v>
      </c>
      <c r="H213" s="112">
        <v>98499.44</v>
      </c>
      <c r="I213" s="181">
        <v>37.747839235593744</v>
      </c>
    </row>
    <row r="219" spans="2:9" ht="12.75" customHeight="1">
      <c r="B219" s="244" t="s">
        <v>508</v>
      </c>
      <c r="C219" s="244"/>
      <c r="D219" s="244"/>
      <c r="E219" s="244"/>
      <c r="F219" s="244"/>
      <c r="G219" s="244"/>
      <c r="H219" s="244"/>
      <c r="I219" s="244"/>
    </row>
    <row r="220" spans="2:9" ht="19.5" customHeight="1">
      <c r="B220" s="26">
        <v>1</v>
      </c>
      <c r="C220" s="124"/>
      <c r="D220" s="107" t="s">
        <v>353</v>
      </c>
      <c r="E220" s="69"/>
      <c r="F220" s="69"/>
      <c r="G220" s="69"/>
      <c r="H220" s="69"/>
      <c r="I220" s="69"/>
    </row>
    <row r="221" spans="2:9" ht="19.5" customHeight="1">
      <c r="B221" s="5">
        <v>2</v>
      </c>
      <c r="C221" s="11"/>
      <c r="D221" s="16" t="s">
        <v>354</v>
      </c>
      <c r="E221" s="112">
        <v>0</v>
      </c>
      <c r="F221" s="112">
        <v>0</v>
      </c>
      <c r="G221" s="112"/>
      <c r="H221" s="112">
        <v>0</v>
      </c>
      <c r="I221" s="181"/>
    </row>
    <row r="222" spans="2:9" ht="19.5" customHeight="1">
      <c r="B222" s="5">
        <v>3</v>
      </c>
      <c r="C222" s="101">
        <v>910000</v>
      </c>
      <c r="D222" s="16" t="s">
        <v>355</v>
      </c>
      <c r="E222" s="112">
        <v>0</v>
      </c>
      <c r="F222" s="112">
        <v>0</v>
      </c>
      <c r="G222" s="112"/>
      <c r="H222" s="112">
        <v>0</v>
      </c>
      <c r="I222" s="181"/>
    </row>
    <row r="223" spans="2:9" ht="19.5" customHeight="1">
      <c r="B223" s="26">
        <v>4</v>
      </c>
      <c r="C223" s="101">
        <v>911000</v>
      </c>
      <c r="D223" s="16" t="s">
        <v>355</v>
      </c>
      <c r="E223" s="112">
        <v>0</v>
      </c>
      <c r="F223" s="112">
        <v>0</v>
      </c>
      <c r="G223" s="112"/>
      <c r="H223" s="112">
        <v>0</v>
      </c>
      <c r="I223" s="181"/>
    </row>
    <row r="224" spans="2:9" ht="19.5" customHeight="1">
      <c r="B224" s="26">
        <v>5</v>
      </c>
      <c r="C224" s="11">
        <v>911400</v>
      </c>
      <c r="D224" s="12" t="s">
        <v>356</v>
      </c>
      <c r="E224" s="69"/>
      <c r="F224" s="69"/>
      <c r="G224" s="69"/>
      <c r="H224" s="69"/>
      <c r="I224" s="14"/>
    </row>
    <row r="225" spans="2:9" ht="38.25" customHeight="1">
      <c r="B225" s="5">
        <v>6</v>
      </c>
      <c r="C225" s="101">
        <v>918000</v>
      </c>
      <c r="D225" s="16" t="s">
        <v>357</v>
      </c>
      <c r="E225" s="112">
        <v>0</v>
      </c>
      <c r="F225" s="112">
        <v>0</v>
      </c>
      <c r="G225" s="112"/>
      <c r="H225" s="112">
        <v>0</v>
      </c>
      <c r="I225" s="181"/>
    </row>
    <row r="226" spans="2:9" ht="26.25" customHeight="1">
      <c r="B226" s="5">
        <v>7</v>
      </c>
      <c r="C226" s="11">
        <v>918100</v>
      </c>
      <c r="D226" s="12" t="s">
        <v>358</v>
      </c>
      <c r="E226" s="13">
        <v>0</v>
      </c>
      <c r="F226" s="13">
        <v>0</v>
      </c>
      <c r="G226" s="13"/>
      <c r="H226" s="69"/>
      <c r="I226" s="14"/>
    </row>
    <row r="227" spans="2:9" ht="19.5" customHeight="1">
      <c r="B227" s="26">
        <v>8</v>
      </c>
      <c r="C227" s="101">
        <v>611000</v>
      </c>
      <c r="D227" s="16" t="s">
        <v>285</v>
      </c>
      <c r="E227" s="112">
        <v>0</v>
      </c>
      <c r="F227" s="112">
        <v>0</v>
      </c>
      <c r="G227" s="112"/>
      <c r="H227" s="112">
        <v>0</v>
      </c>
      <c r="I227" s="181"/>
    </row>
    <row r="228" spans="2:9" ht="19.5" customHeight="1">
      <c r="B228" s="26">
        <v>9</v>
      </c>
      <c r="C228" s="125">
        <v>611200</v>
      </c>
      <c r="D228" s="12" t="s">
        <v>463</v>
      </c>
      <c r="E228" s="13"/>
      <c r="F228" s="13"/>
      <c r="G228" s="13"/>
      <c r="H228" s="69"/>
      <c r="I228" s="14"/>
    </row>
    <row r="229" spans="2:9" ht="19.5" customHeight="1">
      <c r="B229" s="5">
        <v>10</v>
      </c>
      <c r="C229" s="101"/>
      <c r="D229" s="16" t="s">
        <v>359</v>
      </c>
      <c r="E229" s="112">
        <v>-657900</v>
      </c>
      <c r="F229" s="112">
        <v>-287599.28000000003</v>
      </c>
      <c r="G229" s="112">
        <v>0</v>
      </c>
      <c r="H229" s="112">
        <v>54237.25</v>
      </c>
      <c r="I229" s="181">
        <v>43.714740842073269</v>
      </c>
    </row>
    <row r="230" spans="2:9" ht="19.5" customHeight="1">
      <c r="B230" s="5">
        <v>11</v>
      </c>
      <c r="C230" s="101">
        <v>921000</v>
      </c>
      <c r="D230" s="16" t="s">
        <v>288</v>
      </c>
      <c r="E230" s="112">
        <v>0</v>
      </c>
      <c r="F230" s="112">
        <v>0</v>
      </c>
      <c r="G230" s="112"/>
      <c r="H230" s="112">
        <v>0</v>
      </c>
      <c r="I230" s="181"/>
    </row>
    <row r="231" spans="2:9" ht="19.5" customHeight="1">
      <c r="B231" s="26">
        <v>12</v>
      </c>
      <c r="C231" s="11">
        <v>921200</v>
      </c>
      <c r="D231" s="12" t="s">
        <v>360</v>
      </c>
      <c r="E231" s="13">
        <v>0</v>
      </c>
      <c r="F231" s="69"/>
      <c r="G231" s="69"/>
      <c r="H231" s="69"/>
      <c r="I231" s="14"/>
    </row>
    <row r="232" spans="2:9" ht="23.25" customHeight="1">
      <c r="B232" s="26">
        <v>13</v>
      </c>
      <c r="C232" s="101">
        <v>928000</v>
      </c>
      <c r="D232" s="16" t="s">
        <v>289</v>
      </c>
      <c r="E232" s="112">
        <v>0</v>
      </c>
      <c r="F232" s="112">
        <v>0</v>
      </c>
      <c r="G232" s="112">
        <v>0</v>
      </c>
      <c r="H232" s="112">
        <v>54237.25</v>
      </c>
      <c r="I232" s="14"/>
    </row>
    <row r="233" spans="2:9" ht="24.75" customHeight="1">
      <c r="B233" s="5">
        <v>14</v>
      </c>
      <c r="C233" s="11">
        <v>928100</v>
      </c>
      <c r="D233" s="12" t="s">
        <v>584</v>
      </c>
      <c r="E233" s="13"/>
      <c r="F233" s="69"/>
      <c r="G233" s="69"/>
      <c r="H233" s="13">
        <v>54237.25</v>
      </c>
      <c r="I233" s="14"/>
    </row>
    <row r="234" spans="2:9" ht="19.5" customHeight="1">
      <c r="B234" s="5">
        <v>15</v>
      </c>
      <c r="C234" s="101">
        <v>621000</v>
      </c>
      <c r="D234" s="16" t="s">
        <v>291</v>
      </c>
      <c r="E234" s="112">
        <v>657900</v>
      </c>
      <c r="F234" s="112">
        <v>287599.28000000003</v>
      </c>
      <c r="G234" s="112"/>
      <c r="H234" s="112">
        <v>0</v>
      </c>
      <c r="I234" s="181">
        <v>43.714740842073269</v>
      </c>
    </row>
    <row r="235" spans="2:9" ht="24.75" customHeight="1">
      <c r="B235" s="26">
        <v>16</v>
      </c>
      <c r="C235" s="125">
        <v>621300</v>
      </c>
      <c r="D235" s="12" t="s">
        <v>361</v>
      </c>
      <c r="E235" s="13">
        <v>657900</v>
      </c>
      <c r="F235" s="13">
        <v>287599.28000000003</v>
      </c>
      <c r="G235" s="13"/>
      <c r="H235" s="69"/>
      <c r="I235" s="14">
        <v>43.714740842073269</v>
      </c>
    </row>
    <row r="236" spans="2:9" ht="19.5" customHeight="1">
      <c r="B236" s="26">
        <v>17</v>
      </c>
      <c r="C236" s="125"/>
      <c r="D236" s="16" t="s">
        <v>362</v>
      </c>
      <c r="E236" s="112">
        <v>-3500</v>
      </c>
      <c r="F236" s="112">
        <v>24677.409999999996</v>
      </c>
      <c r="G236" s="112"/>
      <c r="H236" s="112">
        <v>0</v>
      </c>
      <c r="I236" s="181">
        <v>-705.06885714285704</v>
      </c>
    </row>
    <row r="237" spans="2:9" ht="19.5" customHeight="1">
      <c r="B237" s="5">
        <v>18</v>
      </c>
      <c r="C237" s="101">
        <v>930000</v>
      </c>
      <c r="D237" s="16" t="s">
        <v>294</v>
      </c>
      <c r="E237" s="112">
        <v>411000</v>
      </c>
      <c r="F237" s="112">
        <v>50710.81</v>
      </c>
      <c r="G237" s="112"/>
      <c r="H237" s="112">
        <v>0</v>
      </c>
      <c r="I237" s="181">
        <v>12.338396593673966</v>
      </c>
    </row>
    <row r="238" spans="2:9" ht="19.5" customHeight="1">
      <c r="B238" s="5">
        <v>19</v>
      </c>
      <c r="C238" s="101">
        <v>931000</v>
      </c>
      <c r="D238" s="16" t="s">
        <v>294</v>
      </c>
      <c r="E238" s="112">
        <v>400000</v>
      </c>
      <c r="F238" s="112">
        <v>13019.6</v>
      </c>
      <c r="G238" s="112"/>
      <c r="H238" s="112">
        <v>0</v>
      </c>
      <c r="I238" s="181">
        <v>3.2549000000000001</v>
      </c>
    </row>
    <row r="239" spans="2:9" ht="19.5" customHeight="1">
      <c r="B239" s="26">
        <v>20</v>
      </c>
      <c r="C239" s="125">
        <v>931100</v>
      </c>
      <c r="D239" s="63" t="s">
        <v>14</v>
      </c>
      <c r="E239" s="13">
        <v>150000</v>
      </c>
      <c r="F239" s="13">
        <v>0</v>
      </c>
      <c r="G239" s="13"/>
      <c r="H239" s="69"/>
      <c r="I239" s="14">
        <v>0</v>
      </c>
    </row>
    <row r="240" spans="2:9" ht="19.5" customHeight="1">
      <c r="B240" s="26">
        <v>21</v>
      </c>
      <c r="C240" s="125">
        <v>931200</v>
      </c>
      <c r="D240" s="63" t="s">
        <v>15</v>
      </c>
      <c r="E240" s="13">
        <v>250000</v>
      </c>
      <c r="F240" s="13">
        <v>13000</v>
      </c>
      <c r="G240" s="13"/>
      <c r="H240" s="69"/>
      <c r="I240" s="14">
        <v>5.2</v>
      </c>
    </row>
    <row r="241" spans="2:9" ht="19.5" customHeight="1">
      <c r="B241" s="5">
        <v>22</v>
      </c>
      <c r="C241" s="125">
        <v>931300</v>
      </c>
      <c r="D241" s="63" t="s">
        <v>586</v>
      </c>
      <c r="E241" s="13"/>
      <c r="F241" s="13">
        <v>19.600000000000001</v>
      </c>
      <c r="G241" s="13"/>
      <c r="H241" s="69"/>
      <c r="I241" s="14"/>
    </row>
    <row r="242" spans="2:9" ht="24.75" customHeight="1">
      <c r="B242" s="5">
        <v>23</v>
      </c>
      <c r="C242" s="101">
        <v>938000</v>
      </c>
      <c r="D242" s="16" t="s">
        <v>295</v>
      </c>
      <c r="E242" s="112">
        <v>11000</v>
      </c>
      <c r="F242" s="112">
        <v>37691.21</v>
      </c>
      <c r="G242" s="112"/>
      <c r="H242" s="112">
        <v>0</v>
      </c>
      <c r="I242" s="181">
        <v>342.64736363636359</v>
      </c>
    </row>
    <row r="243" spans="2:9" ht="24.75" customHeight="1">
      <c r="B243" s="26">
        <v>24</v>
      </c>
      <c r="C243" s="125">
        <v>938100</v>
      </c>
      <c r="D243" s="63" t="s">
        <v>363</v>
      </c>
      <c r="E243" s="13">
        <v>0</v>
      </c>
      <c r="F243" s="13">
        <v>3641.33</v>
      </c>
      <c r="G243" s="13"/>
      <c r="H243" s="69"/>
      <c r="I243" s="14"/>
    </row>
    <row r="244" spans="2:9" ht="24.75" customHeight="1">
      <c r="B244" s="26">
        <v>25</v>
      </c>
      <c r="C244" s="125">
        <v>938100</v>
      </c>
      <c r="D244" s="63" t="s">
        <v>566</v>
      </c>
      <c r="E244" s="13"/>
      <c r="F244" s="13">
        <v>20766.599999999999</v>
      </c>
      <c r="G244" s="13"/>
      <c r="H244" s="69"/>
      <c r="I244" s="14"/>
    </row>
    <row r="245" spans="2:9" ht="24.75" customHeight="1">
      <c r="B245" s="5">
        <v>26</v>
      </c>
      <c r="C245" s="125">
        <v>938100</v>
      </c>
      <c r="D245" s="63" t="s">
        <v>500</v>
      </c>
      <c r="E245" s="13">
        <v>11000</v>
      </c>
      <c r="F245" s="13">
        <v>13283.28</v>
      </c>
      <c r="G245" s="14"/>
      <c r="H245" s="69"/>
      <c r="I245" s="14">
        <v>120.75709090909092</v>
      </c>
    </row>
    <row r="246" spans="2:9" ht="19.5" customHeight="1">
      <c r="B246" s="5">
        <v>27</v>
      </c>
      <c r="C246" s="101">
        <v>631000</v>
      </c>
      <c r="D246" s="16" t="s">
        <v>297</v>
      </c>
      <c r="E246" s="112">
        <v>414500</v>
      </c>
      <c r="F246" s="112">
        <v>26033.4</v>
      </c>
      <c r="G246" s="112"/>
      <c r="H246" s="112">
        <v>0</v>
      </c>
      <c r="I246" s="181">
        <v>6.2806755126658631</v>
      </c>
    </row>
    <row r="247" spans="2:9" ht="19.5" customHeight="1">
      <c r="B247" s="26">
        <v>28</v>
      </c>
      <c r="C247" s="101">
        <v>631000</v>
      </c>
      <c r="D247" s="16" t="s">
        <v>297</v>
      </c>
      <c r="E247" s="112">
        <v>403000</v>
      </c>
      <c r="F247" s="112">
        <v>12995</v>
      </c>
      <c r="G247" s="112"/>
      <c r="H247" s="112">
        <v>0</v>
      </c>
      <c r="I247" s="181">
        <v>3.2245657568238211</v>
      </c>
    </row>
    <row r="248" spans="2:9" ht="19.5" customHeight="1">
      <c r="B248" s="26">
        <v>29</v>
      </c>
      <c r="C248" s="125">
        <v>631100</v>
      </c>
      <c r="D248" s="63" t="s">
        <v>364</v>
      </c>
      <c r="E248" s="13">
        <v>150000</v>
      </c>
      <c r="F248" s="13">
        <v>0</v>
      </c>
      <c r="G248" s="14"/>
      <c r="H248" s="69"/>
      <c r="I248" s="14">
        <v>0</v>
      </c>
    </row>
    <row r="249" spans="2:9" ht="19.5" customHeight="1">
      <c r="B249" s="5">
        <v>30</v>
      </c>
      <c r="C249" s="125">
        <v>631200</v>
      </c>
      <c r="D249" s="63" t="s">
        <v>78</v>
      </c>
      <c r="E249" s="13">
        <v>250000</v>
      </c>
      <c r="F249" s="13">
        <v>3320</v>
      </c>
      <c r="G249" s="14"/>
      <c r="H249" s="69"/>
      <c r="I249" s="14">
        <v>1.3280000000000001</v>
      </c>
    </row>
    <row r="250" spans="2:9" ht="19.5" customHeight="1">
      <c r="B250" s="5">
        <v>31</v>
      </c>
      <c r="C250" s="125">
        <v>631300</v>
      </c>
      <c r="D250" s="63" t="s">
        <v>531</v>
      </c>
      <c r="E250" s="13"/>
      <c r="F250" s="13">
        <v>9600</v>
      </c>
      <c r="G250" s="14"/>
      <c r="H250" s="69"/>
      <c r="I250" s="14"/>
    </row>
    <row r="251" spans="2:9" ht="24" customHeight="1">
      <c r="B251" s="26">
        <v>32</v>
      </c>
      <c r="C251" s="125">
        <v>631900</v>
      </c>
      <c r="D251" s="63" t="s">
        <v>568</v>
      </c>
      <c r="E251" s="13"/>
      <c r="F251" s="13"/>
      <c r="G251" s="14"/>
      <c r="H251" s="69"/>
      <c r="I251" s="14"/>
    </row>
    <row r="252" spans="2:9" ht="19.5" customHeight="1">
      <c r="B252" s="26">
        <v>33</v>
      </c>
      <c r="C252" s="125">
        <v>631900</v>
      </c>
      <c r="D252" s="63" t="s">
        <v>79</v>
      </c>
      <c r="E252" s="13">
        <v>3000</v>
      </c>
      <c r="F252" s="13">
        <v>75</v>
      </c>
      <c r="G252" s="14"/>
      <c r="H252" s="69"/>
      <c r="I252" s="14">
        <v>2.5</v>
      </c>
    </row>
    <row r="253" spans="2:9" ht="27" customHeight="1">
      <c r="B253" s="5">
        <v>34</v>
      </c>
      <c r="C253" s="101">
        <v>638000</v>
      </c>
      <c r="D253" s="16" t="s">
        <v>298</v>
      </c>
      <c r="E253" s="112">
        <v>11500</v>
      </c>
      <c r="F253" s="112">
        <v>13038.400000000001</v>
      </c>
      <c r="G253" s="112"/>
      <c r="H253" s="112">
        <v>0</v>
      </c>
      <c r="I253" s="181">
        <v>113.37739130434782</v>
      </c>
    </row>
    <row r="254" spans="2:9" ht="51.75" customHeight="1">
      <c r="B254" s="5">
        <v>35</v>
      </c>
      <c r="C254" s="125">
        <v>638100</v>
      </c>
      <c r="D254" s="63" t="s">
        <v>365</v>
      </c>
      <c r="E254" s="13">
        <v>11000</v>
      </c>
      <c r="F254" s="13">
        <v>13021.12</v>
      </c>
      <c r="G254" s="14"/>
      <c r="H254" s="69"/>
      <c r="I254" s="14">
        <v>118.37381818181818</v>
      </c>
    </row>
    <row r="255" spans="2:9" ht="27" customHeight="1">
      <c r="B255" s="26">
        <v>36</v>
      </c>
      <c r="C255" s="125">
        <v>638100</v>
      </c>
      <c r="D255" s="63" t="s">
        <v>80</v>
      </c>
      <c r="E255" s="13">
        <v>500</v>
      </c>
      <c r="F255" s="13">
        <v>17.28</v>
      </c>
      <c r="G255" s="14"/>
      <c r="H255" s="69"/>
      <c r="I255" s="14">
        <v>3.456</v>
      </c>
    </row>
    <row r="256" spans="2:9" ht="25.5">
      <c r="B256" s="26">
        <v>37</v>
      </c>
      <c r="C256" s="101">
        <v>3788</v>
      </c>
      <c r="D256" s="107" t="s">
        <v>571</v>
      </c>
      <c r="E256" s="112">
        <v>0</v>
      </c>
      <c r="F256" s="112">
        <v>0</v>
      </c>
      <c r="G256" s="112">
        <v>0</v>
      </c>
      <c r="H256" s="112">
        <v>0</v>
      </c>
      <c r="I256" s="181"/>
    </row>
    <row r="262" spans="2:9" ht="39" customHeight="1">
      <c r="B262" s="244" t="s">
        <v>591</v>
      </c>
      <c r="C262" s="244"/>
      <c r="D262" s="244"/>
      <c r="E262" s="244"/>
      <c r="F262" s="244"/>
      <c r="G262" s="244"/>
      <c r="H262" s="244"/>
      <c r="I262" s="244"/>
    </row>
    <row r="263" spans="2:9" ht="19.5" customHeight="1">
      <c r="B263" s="5">
        <v>1</v>
      </c>
      <c r="C263" s="5" t="s">
        <v>366</v>
      </c>
      <c r="D263" s="12" t="s">
        <v>367</v>
      </c>
      <c r="E263" s="13">
        <v>3674800</v>
      </c>
      <c r="F263" s="13">
        <v>1732364.1999999997</v>
      </c>
      <c r="G263" s="69"/>
      <c r="H263" s="69"/>
      <c r="I263" s="179">
        <v>47.141727440949161</v>
      </c>
    </row>
    <row r="264" spans="2:9" ht="19.5" customHeight="1">
      <c r="B264" s="5">
        <v>2</v>
      </c>
      <c r="C264" s="126" t="s">
        <v>368</v>
      </c>
      <c r="D264" s="76" t="s">
        <v>369</v>
      </c>
      <c r="E264" s="13">
        <v>0</v>
      </c>
      <c r="F264" s="69"/>
      <c r="G264" s="69"/>
      <c r="H264" s="69"/>
      <c r="I264" s="179"/>
    </row>
    <row r="265" spans="2:9" ht="19.5" customHeight="1">
      <c r="B265" s="5">
        <v>3</v>
      </c>
      <c r="C265" s="5" t="s">
        <v>370</v>
      </c>
      <c r="D265" s="12" t="s">
        <v>371</v>
      </c>
      <c r="E265" s="13">
        <v>1285600</v>
      </c>
      <c r="F265" s="13">
        <v>44751.25</v>
      </c>
      <c r="G265" s="69"/>
      <c r="H265" s="69"/>
      <c r="I265" s="179">
        <v>3.4809621966397009</v>
      </c>
    </row>
    <row r="266" spans="2:9" ht="19.5" customHeight="1">
      <c r="B266" s="5">
        <v>4</v>
      </c>
      <c r="C266" s="5" t="s">
        <v>372</v>
      </c>
      <c r="D266" s="12" t="s">
        <v>373</v>
      </c>
      <c r="E266" s="13">
        <v>927500</v>
      </c>
      <c r="F266" s="13">
        <v>335060.87</v>
      </c>
      <c r="G266" s="69"/>
      <c r="H266" s="69"/>
      <c r="I266" s="179">
        <v>36.125161185983828</v>
      </c>
    </row>
    <row r="267" spans="2:9" ht="19.5" customHeight="1">
      <c r="B267" s="5">
        <v>5</v>
      </c>
      <c r="C267" s="5" t="s">
        <v>374</v>
      </c>
      <c r="D267" s="12" t="s">
        <v>375</v>
      </c>
      <c r="E267" s="13">
        <v>730000</v>
      </c>
      <c r="F267" s="13">
        <v>292410.46999999997</v>
      </c>
      <c r="G267" s="69"/>
      <c r="H267" s="13">
        <v>98499.44</v>
      </c>
      <c r="I267" s="179">
        <v>40.056228767123287</v>
      </c>
    </row>
    <row r="268" spans="2:9" ht="19.5" customHeight="1">
      <c r="B268" s="5">
        <v>6</v>
      </c>
      <c r="C268" s="5" t="s">
        <v>376</v>
      </c>
      <c r="D268" s="12" t="s">
        <v>377</v>
      </c>
      <c r="E268" s="13">
        <v>240000</v>
      </c>
      <c r="F268" s="13">
        <v>17250</v>
      </c>
      <c r="G268" s="69"/>
      <c r="H268" s="69"/>
      <c r="I268" s="179">
        <v>7.1874999999999991</v>
      </c>
    </row>
    <row r="269" spans="2:9" ht="19.5" customHeight="1">
      <c r="B269" s="5">
        <v>7</v>
      </c>
      <c r="C269" s="5" t="s">
        <v>237</v>
      </c>
      <c r="D269" s="12" t="s">
        <v>378</v>
      </c>
      <c r="E269" s="13">
        <v>933900</v>
      </c>
      <c r="F269" s="13">
        <v>459090.34</v>
      </c>
      <c r="G269" s="69"/>
      <c r="H269" s="69"/>
      <c r="I269" s="179">
        <v>49.158404540100662</v>
      </c>
    </row>
    <row r="270" spans="2:9" ht="19.5" customHeight="1">
      <c r="B270" s="5">
        <v>8</v>
      </c>
      <c r="C270" s="5" t="s">
        <v>379</v>
      </c>
      <c r="D270" s="12" t="s">
        <v>380</v>
      </c>
      <c r="E270" s="13">
        <v>1076000</v>
      </c>
      <c r="F270" s="13">
        <v>570260.39999999991</v>
      </c>
      <c r="G270" s="69"/>
      <c r="H270" s="69"/>
      <c r="I270" s="179">
        <v>52.998178438661704</v>
      </c>
    </row>
    <row r="271" spans="2:9" ht="19.5" customHeight="1">
      <c r="B271" s="5">
        <v>9</v>
      </c>
      <c r="C271" s="5" t="s">
        <v>381</v>
      </c>
      <c r="D271" s="12" t="s">
        <v>382</v>
      </c>
      <c r="E271" s="13">
        <v>1423800</v>
      </c>
      <c r="F271" s="13">
        <v>721568.39</v>
      </c>
      <c r="G271" s="69"/>
      <c r="H271" s="69"/>
      <c r="I271" s="179">
        <v>50.679055344851811</v>
      </c>
    </row>
    <row r="272" spans="2:9" ht="19.5" customHeight="1">
      <c r="B272" s="5">
        <v>10</v>
      </c>
      <c r="C272" s="5"/>
      <c r="D272" s="33" t="s">
        <v>383</v>
      </c>
      <c r="E272" s="46">
        <v>10291600</v>
      </c>
      <c r="F272" s="46">
        <v>4172755.92</v>
      </c>
      <c r="G272" s="46"/>
      <c r="H272" s="46">
        <v>98499.44</v>
      </c>
      <c r="I272" s="183">
        <v>40.545259434878929</v>
      </c>
    </row>
    <row r="273" spans="2:9" ht="34.5" customHeight="1"/>
    <row r="274" spans="2:9" ht="34.5" customHeight="1">
      <c r="B274" s="244" t="s">
        <v>567</v>
      </c>
      <c r="C274" s="244"/>
      <c r="D274" s="244"/>
      <c r="E274" s="244"/>
      <c r="F274" s="244"/>
      <c r="G274" s="244"/>
      <c r="H274" s="244"/>
      <c r="I274" s="244"/>
    </row>
    <row r="275" spans="2:9" ht="19.5" customHeight="1">
      <c r="B275" s="127"/>
      <c r="C275" s="128" t="s">
        <v>384</v>
      </c>
      <c r="D275" s="129" t="s">
        <v>385</v>
      </c>
      <c r="E275" s="130"/>
      <c r="F275" s="69"/>
      <c r="G275" s="69"/>
      <c r="H275" s="69"/>
      <c r="I275" s="69"/>
    </row>
    <row r="276" spans="2:9" ht="19.5" customHeight="1">
      <c r="B276" s="6">
        <v>1</v>
      </c>
      <c r="C276" s="6" t="s">
        <v>386</v>
      </c>
      <c r="D276" s="68" t="s">
        <v>387</v>
      </c>
      <c r="E276" s="131">
        <v>7110700</v>
      </c>
      <c r="F276" s="131">
        <v>2660186.4599999995</v>
      </c>
      <c r="G276" s="69"/>
      <c r="H276" s="13">
        <v>98499.44</v>
      </c>
      <c r="I276" s="179">
        <v>37.411034919206259</v>
      </c>
    </row>
    <row r="277" spans="2:9" ht="19.5" customHeight="1">
      <c r="B277" s="71">
        <v>2</v>
      </c>
      <c r="C277" s="71" t="s">
        <v>388</v>
      </c>
      <c r="D277" s="22" t="s">
        <v>389</v>
      </c>
      <c r="E277" s="132">
        <v>3180900</v>
      </c>
      <c r="F277" s="132">
        <v>1512569.46</v>
      </c>
      <c r="G277" s="69"/>
      <c r="H277" s="69"/>
      <c r="I277" s="179">
        <v>47.551619353013294</v>
      </c>
    </row>
    <row r="278" spans="2:9" ht="19.5" customHeight="1">
      <c r="B278" s="71">
        <v>3</v>
      </c>
      <c r="C278" s="46"/>
      <c r="D278" s="33" t="s">
        <v>383</v>
      </c>
      <c r="E278" s="46">
        <v>10291600</v>
      </c>
      <c r="F278" s="46">
        <v>4172755.9199999995</v>
      </c>
      <c r="G278" s="46"/>
      <c r="H278" s="46">
        <v>98499.44</v>
      </c>
      <c r="I278" s="183">
        <v>40.545259434878929</v>
      </c>
    </row>
    <row r="279" spans="2:9" s="209" customFormat="1" ht="19.5" customHeight="1">
      <c r="B279" s="94"/>
      <c r="C279" s="210"/>
      <c r="D279" s="211"/>
      <c r="E279" s="210"/>
      <c r="F279" s="210"/>
      <c r="G279" s="210"/>
      <c r="H279" s="210"/>
      <c r="I279" s="212"/>
    </row>
    <row r="280" spans="2:9" ht="34.5" customHeight="1"/>
    <row r="281" spans="2:9" ht="18" customHeight="1">
      <c r="B281" s="235" t="s">
        <v>588</v>
      </c>
      <c r="C281" s="235"/>
      <c r="D281" s="235"/>
      <c r="E281" s="235"/>
      <c r="F281" s="235"/>
      <c r="G281" s="235"/>
      <c r="H281" s="235"/>
      <c r="I281" s="235"/>
    </row>
    <row r="282" spans="2:9" ht="20.25" customHeight="1">
      <c r="B282" s="236" t="s">
        <v>390</v>
      </c>
      <c r="C282" s="236"/>
      <c r="D282" s="236"/>
      <c r="E282" s="236"/>
      <c r="F282" s="236"/>
      <c r="G282" s="236"/>
      <c r="H282" s="236"/>
      <c r="I282" s="236"/>
    </row>
    <row r="283" spans="2:9">
      <c r="B283" s="238"/>
      <c r="C283" s="238"/>
      <c r="D283" s="245" t="s">
        <v>391</v>
      </c>
      <c r="E283" s="69"/>
      <c r="F283" s="69"/>
      <c r="G283" s="69"/>
      <c r="H283" s="69"/>
      <c r="I283" s="69"/>
    </row>
    <row r="284" spans="2:9" ht="23.25" customHeight="1">
      <c r="B284" s="239"/>
      <c r="C284" s="239"/>
      <c r="D284" s="246"/>
      <c r="E284" s="69"/>
      <c r="F284" s="69"/>
      <c r="G284" s="69"/>
      <c r="H284" s="69"/>
      <c r="I284" s="69"/>
    </row>
    <row r="285" spans="2:9" ht="31.5">
      <c r="B285" s="5"/>
      <c r="C285" s="5"/>
      <c r="D285" s="133" t="s">
        <v>16</v>
      </c>
      <c r="E285" s="69"/>
      <c r="F285" s="69"/>
      <c r="G285" s="69"/>
      <c r="H285" s="69"/>
      <c r="I285" s="69"/>
    </row>
    <row r="286" spans="2:9" ht="19.5" customHeight="1">
      <c r="B286" s="5"/>
      <c r="C286" s="5"/>
      <c r="D286" s="134" t="s">
        <v>392</v>
      </c>
      <c r="E286" s="69"/>
      <c r="F286" s="69"/>
      <c r="G286" s="69"/>
      <c r="H286" s="69"/>
      <c r="I286" s="69"/>
    </row>
    <row r="287" spans="2:9" ht="19.5" customHeight="1">
      <c r="B287" s="5">
        <v>1</v>
      </c>
      <c r="C287" s="5">
        <v>412935</v>
      </c>
      <c r="D287" s="12" t="s">
        <v>393</v>
      </c>
      <c r="E287" s="13">
        <v>206000</v>
      </c>
      <c r="F287" s="13">
        <v>97778.37</v>
      </c>
      <c r="G287" s="13"/>
      <c r="H287" s="69"/>
      <c r="I287" s="179">
        <v>47.465228155339808</v>
      </c>
    </row>
    <row r="288" spans="2:9" ht="19.5" customHeight="1">
      <c r="B288" s="5">
        <v>2</v>
      </c>
      <c r="C288" s="5">
        <v>412934</v>
      </c>
      <c r="D288" s="12" t="s">
        <v>17</v>
      </c>
      <c r="E288" s="13">
        <v>8000</v>
      </c>
      <c r="F288" s="13">
        <v>2594.29</v>
      </c>
      <c r="G288" s="13"/>
      <c r="H288" s="69"/>
      <c r="I288" s="179">
        <v>32.428624999999997</v>
      </c>
    </row>
    <row r="289" spans="2:9" ht="19.5" customHeight="1">
      <c r="B289" s="5">
        <v>3</v>
      </c>
      <c r="C289" s="5">
        <v>412934</v>
      </c>
      <c r="D289" s="12" t="s">
        <v>18</v>
      </c>
      <c r="E289" s="13">
        <v>16000</v>
      </c>
      <c r="F289" s="13">
        <v>7440.9</v>
      </c>
      <c r="G289" s="13"/>
      <c r="H289" s="69"/>
      <c r="I289" s="179">
        <v>46.505625000000002</v>
      </c>
    </row>
    <row r="290" spans="2:9" ht="19.5" customHeight="1">
      <c r="B290" s="5">
        <v>4</v>
      </c>
      <c r="C290" s="5">
        <v>415211</v>
      </c>
      <c r="D290" s="135" t="s">
        <v>19</v>
      </c>
      <c r="E290" s="13">
        <v>15000</v>
      </c>
      <c r="F290" s="13">
        <v>7500</v>
      </c>
      <c r="G290" s="13"/>
      <c r="H290" s="69"/>
      <c r="I290" s="179">
        <v>50</v>
      </c>
    </row>
    <row r="291" spans="2:9" ht="24" customHeight="1">
      <c r="B291" s="5">
        <v>5</v>
      </c>
      <c r="C291" s="5"/>
      <c r="D291" s="33" t="s">
        <v>20</v>
      </c>
      <c r="E291" s="34">
        <v>245000</v>
      </c>
      <c r="F291" s="46">
        <v>115313.55999999998</v>
      </c>
      <c r="G291" s="46"/>
      <c r="H291" s="46">
        <v>0</v>
      </c>
      <c r="I291" s="35">
        <v>47.066759183673462</v>
      </c>
    </row>
    <row r="292" spans="2:9" ht="31.5">
      <c r="B292" s="5">
        <v>6</v>
      </c>
      <c r="C292" s="5"/>
      <c r="D292" s="19" t="s">
        <v>21</v>
      </c>
      <c r="E292" s="69"/>
      <c r="F292" s="69"/>
      <c r="G292" s="69"/>
      <c r="H292" s="69"/>
      <c r="I292" s="69"/>
    </row>
    <row r="293" spans="2:9" ht="19.5" customHeight="1">
      <c r="B293" s="5">
        <v>7</v>
      </c>
      <c r="C293" s="5"/>
      <c r="D293" s="19" t="s">
        <v>394</v>
      </c>
      <c r="E293" s="69"/>
      <c r="F293" s="69"/>
      <c r="G293" s="69"/>
      <c r="H293" s="69"/>
      <c r="I293" s="69"/>
    </row>
    <row r="294" spans="2:9" ht="19.5" customHeight="1">
      <c r="B294" s="5">
        <v>8</v>
      </c>
      <c r="C294" s="7">
        <v>411100</v>
      </c>
      <c r="D294" s="16" t="s">
        <v>329</v>
      </c>
      <c r="E294" s="69"/>
      <c r="F294" s="69"/>
      <c r="G294" s="69"/>
      <c r="H294" s="69"/>
      <c r="I294" s="69"/>
    </row>
    <row r="295" spans="2:9" ht="24.75" customHeight="1">
      <c r="B295" s="5">
        <v>9</v>
      </c>
      <c r="C295" s="26" t="s">
        <v>540</v>
      </c>
      <c r="D295" s="68" t="s">
        <v>395</v>
      </c>
      <c r="E295" s="13">
        <v>157500</v>
      </c>
      <c r="F295" s="13">
        <v>105282.8</v>
      </c>
      <c r="G295" s="13"/>
      <c r="H295" s="13"/>
      <c r="I295" s="184">
        <v>66.846222222222224</v>
      </c>
    </row>
    <row r="296" spans="2:9" ht="25.5" customHeight="1">
      <c r="B296" s="5">
        <v>10</v>
      </c>
      <c r="C296" s="26" t="s">
        <v>548</v>
      </c>
      <c r="D296" s="68" t="s">
        <v>396</v>
      </c>
      <c r="E296" s="13">
        <v>16500</v>
      </c>
      <c r="F296" s="13">
        <v>7986.67</v>
      </c>
      <c r="G296" s="13"/>
      <c r="H296" s="69"/>
      <c r="I296" s="184">
        <v>48.404060606060604</v>
      </c>
    </row>
    <row r="297" spans="2:9" ht="24.75" customHeight="1">
      <c r="B297" s="5">
        <v>11</v>
      </c>
      <c r="C297" s="26" t="s">
        <v>540</v>
      </c>
      <c r="D297" s="68" t="s">
        <v>397</v>
      </c>
      <c r="E297" s="13">
        <v>1108200</v>
      </c>
      <c r="F297" s="13">
        <v>540157.49</v>
      </c>
      <c r="G297" s="13"/>
      <c r="H297" s="69"/>
      <c r="I297" s="184">
        <v>48.74187781988811</v>
      </c>
    </row>
    <row r="298" spans="2:9" ht="25.5" customHeight="1">
      <c r="B298" s="5">
        <v>12</v>
      </c>
      <c r="C298" s="26" t="s">
        <v>548</v>
      </c>
      <c r="D298" s="68" t="s">
        <v>398</v>
      </c>
      <c r="E298" s="13">
        <v>94500</v>
      </c>
      <c r="F298" s="13">
        <v>38829.229999999996</v>
      </c>
      <c r="G298" s="13"/>
      <c r="H298" s="69"/>
      <c r="I298" s="184">
        <v>41.089132275132272</v>
      </c>
    </row>
    <row r="299" spans="2:9" ht="24" customHeight="1">
      <c r="B299" s="5">
        <v>13</v>
      </c>
      <c r="C299" s="26" t="s">
        <v>549</v>
      </c>
      <c r="D299" s="68" t="s">
        <v>399</v>
      </c>
      <c r="E299" s="13">
        <v>86000</v>
      </c>
      <c r="F299" s="13">
        <v>54914.13</v>
      </c>
      <c r="G299" s="13"/>
      <c r="H299" s="69"/>
      <c r="I299" s="184">
        <v>63.853639534883719</v>
      </c>
    </row>
    <row r="300" spans="2:9" ht="24.75" customHeight="1">
      <c r="B300" s="5">
        <v>14</v>
      </c>
      <c r="C300" s="26" t="s">
        <v>549</v>
      </c>
      <c r="D300" s="68" t="s">
        <v>400</v>
      </c>
      <c r="E300" s="13">
        <v>586300</v>
      </c>
      <c r="F300" s="13">
        <v>283647.75</v>
      </c>
      <c r="G300" s="13"/>
      <c r="H300" s="69"/>
      <c r="I300" s="184">
        <v>48.379285348797545</v>
      </c>
    </row>
    <row r="301" spans="2:9" ht="27.75" customHeight="1">
      <c r="B301" s="5">
        <v>15</v>
      </c>
      <c r="C301" s="26" t="s">
        <v>580</v>
      </c>
      <c r="D301" s="68" t="s">
        <v>22</v>
      </c>
      <c r="E301" s="13">
        <v>30000</v>
      </c>
      <c r="F301" s="13">
        <v>17327.830000000002</v>
      </c>
      <c r="G301" s="14"/>
      <c r="H301" s="69"/>
      <c r="I301" s="184">
        <v>57.759433333333341</v>
      </c>
    </row>
    <row r="302" spans="2:9" ht="24" customHeight="1">
      <c r="B302" s="5">
        <v>16</v>
      </c>
      <c r="C302" s="7"/>
      <c r="D302" s="23" t="s">
        <v>23</v>
      </c>
      <c r="E302" s="136">
        <v>2079000</v>
      </c>
      <c r="F302" s="136">
        <v>1048145.8999999999</v>
      </c>
      <c r="G302" s="136"/>
      <c r="H302" s="136">
        <v>0</v>
      </c>
      <c r="I302" s="191">
        <v>50.4158682058682</v>
      </c>
    </row>
    <row r="303" spans="2:9" ht="38.25" customHeight="1">
      <c r="B303" s="5">
        <v>17</v>
      </c>
      <c r="C303" s="7"/>
      <c r="D303" s="107" t="s">
        <v>222</v>
      </c>
      <c r="E303" s="69"/>
      <c r="F303" s="69"/>
      <c r="G303" s="69"/>
      <c r="H303" s="69"/>
      <c r="I303" s="184"/>
    </row>
    <row r="304" spans="2:9" ht="39.75" customHeight="1">
      <c r="B304" s="5">
        <v>18</v>
      </c>
      <c r="C304" s="26" t="s">
        <v>592</v>
      </c>
      <c r="D304" s="12" t="s">
        <v>401</v>
      </c>
      <c r="E304" s="13">
        <v>258800</v>
      </c>
      <c r="F304" s="13">
        <v>106702.93000000001</v>
      </c>
      <c r="G304" s="13"/>
      <c r="H304" s="69"/>
      <c r="I304" s="184">
        <v>41.229880216383307</v>
      </c>
    </row>
    <row r="305" spans="2:9" ht="26.25" customHeight="1">
      <c r="B305" s="5">
        <v>19</v>
      </c>
      <c r="C305" s="26" t="s">
        <v>593</v>
      </c>
      <c r="D305" s="12" t="s">
        <v>402</v>
      </c>
      <c r="E305" s="13">
        <v>120000</v>
      </c>
      <c r="F305" s="13">
        <v>43440.179999999993</v>
      </c>
      <c r="G305" s="13"/>
      <c r="H305" s="69"/>
      <c r="I305" s="184">
        <v>36.200149999999994</v>
      </c>
    </row>
    <row r="306" spans="2:9" ht="28.5" customHeight="1">
      <c r="B306" s="5">
        <v>20</v>
      </c>
      <c r="C306" s="5"/>
      <c r="D306" s="23" t="s">
        <v>403</v>
      </c>
      <c r="E306" s="136">
        <v>378800</v>
      </c>
      <c r="F306" s="136">
        <v>150143.10999999999</v>
      </c>
      <c r="G306" s="136"/>
      <c r="H306" s="136">
        <v>0</v>
      </c>
      <c r="I306" s="191">
        <v>39.636512671594502</v>
      </c>
    </row>
    <row r="307" spans="2:9" ht="26.25" customHeight="1">
      <c r="B307" s="5">
        <v>21</v>
      </c>
      <c r="C307" s="5"/>
      <c r="D307" s="107" t="s">
        <v>24</v>
      </c>
      <c r="E307" s="69"/>
      <c r="F307" s="69"/>
      <c r="G307" s="69"/>
      <c r="H307" s="69"/>
      <c r="I307" s="184"/>
    </row>
    <row r="308" spans="2:9" ht="25.5" customHeight="1">
      <c r="B308" s="5">
        <v>22</v>
      </c>
      <c r="C308" s="6" t="s">
        <v>594</v>
      </c>
      <c r="D308" s="63" t="s">
        <v>25</v>
      </c>
      <c r="E308" s="13">
        <v>13000</v>
      </c>
      <c r="F308" s="13">
        <v>9530.15</v>
      </c>
      <c r="G308" s="13"/>
      <c r="H308" s="69"/>
      <c r="I308" s="184">
        <v>73.308846153846147</v>
      </c>
    </row>
    <row r="309" spans="2:9" ht="42.75" customHeight="1">
      <c r="B309" s="5">
        <v>23</v>
      </c>
      <c r="C309" s="6" t="s">
        <v>595</v>
      </c>
      <c r="D309" s="63" t="s">
        <v>26</v>
      </c>
      <c r="E309" s="13">
        <v>7000</v>
      </c>
      <c r="F309" s="13">
        <v>3909.88</v>
      </c>
      <c r="G309" s="13"/>
      <c r="H309" s="69"/>
      <c r="I309" s="184">
        <v>55.855428571428575</v>
      </c>
    </row>
    <row r="310" spans="2:9" ht="51.75" customHeight="1">
      <c r="B310" s="5">
        <v>24</v>
      </c>
      <c r="C310" s="5"/>
      <c r="D310" s="23" t="s">
        <v>404</v>
      </c>
      <c r="E310" s="136">
        <v>20000</v>
      </c>
      <c r="F310" s="136">
        <v>13440.029999999999</v>
      </c>
      <c r="G310" s="136"/>
      <c r="H310" s="136">
        <v>0</v>
      </c>
      <c r="I310" s="191">
        <v>67.200149999999994</v>
      </c>
    </row>
    <row r="311" spans="2:9" ht="27.75" customHeight="1">
      <c r="B311" s="5">
        <v>25</v>
      </c>
      <c r="C311" s="5"/>
      <c r="D311" s="107" t="s">
        <v>405</v>
      </c>
      <c r="E311" s="69"/>
      <c r="F311" s="69"/>
      <c r="G311" s="69"/>
      <c r="H311" s="69"/>
      <c r="I311" s="184"/>
    </row>
    <row r="312" spans="2:9" ht="27.75" customHeight="1">
      <c r="B312" s="5">
        <v>26</v>
      </c>
      <c r="C312" s="26" t="s">
        <v>596</v>
      </c>
      <c r="D312" s="63" t="s">
        <v>406</v>
      </c>
      <c r="E312" s="13">
        <v>23200</v>
      </c>
      <c r="F312" s="13">
        <v>29901.279999999999</v>
      </c>
      <c r="G312" s="14"/>
      <c r="H312" s="69"/>
      <c r="I312" s="184">
        <v>128.88482758620688</v>
      </c>
    </row>
    <row r="313" spans="2:9" ht="27.75" customHeight="1">
      <c r="B313" s="5">
        <v>27</v>
      </c>
      <c r="C313" s="5"/>
      <c r="D313" s="23" t="s">
        <v>407</v>
      </c>
      <c r="E313" s="136">
        <v>23200</v>
      </c>
      <c r="F313" s="136">
        <v>29901.279999999999</v>
      </c>
      <c r="G313" s="136"/>
      <c r="H313" s="136">
        <v>0</v>
      </c>
      <c r="I313" s="191">
        <v>128.88482758620688</v>
      </c>
    </row>
    <row r="314" spans="2:9" ht="27.75" customHeight="1">
      <c r="B314" s="5">
        <v>28</v>
      </c>
      <c r="C314" s="27"/>
      <c r="D314" s="81" t="s">
        <v>408</v>
      </c>
      <c r="E314" s="38">
        <v>2501000</v>
      </c>
      <c r="F314" s="38">
        <v>1241630.3199999998</v>
      </c>
      <c r="G314" s="38"/>
      <c r="H314" s="38">
        <v>0</v>
      </c>
      <c r="I314" s="222">
        <v>49.645354658136739</v>
      </c>
    </row>
    <row r="315" spans="2:9" ht="19.5" customHeight="1">
      <c r="B315" s="5">
        <v>29</v>
      </c>
      <c r="C315" s="74">
        <v>412</v>
      </c>
      <c r="D315" s="8" t="s">
        <v>29</v>
      </c>
      <c r="E315" s="69"/>
      <c r="F315" s="69"/>
      <c r="G315" s="69"/>
      <c r="H315" s="69"/>
      <c r="I315" s="184"/>
    </row>
    <row r="316" spans="2:9" ht="19.5" customHeight="1">
      <c r="B316" s="5">
        <v>30</v>
      </c>
      <c r="C316" s="24">
        <v>4121</v>
      </c>
      <c r="D316" s="39" t="s">
        <v>30</v>
      </c>
      <c r="E316" s="104">
        <v>10000</v>
      </c>
      <c r="F316" s="172">
        <v>0</v>
      </c>
      <c r="G316" s="172"/>
      <c r="H316" s="69"/>
      <c r="I316" s="184">
        <v>0</v>
      </c>
    </row>
    <row r="317" spans="2:9" ht="25.5" customHeight="1">
      <c r="B317" s="5">
        <v>31</v>
      </c>
      <c r="C317" s="26" t="s">
        <v>597</v>
      </c>
      <c r="D317" s="12" t="s">
        <v>31</v>
      </c>
      <c r="E317" s="13">
        <v>70000</v>
      </c>
      <c r="F317" s="13">
        <v>12623.18</v>
      </c>
      <c r="G317" s="14"/>
      <c r="H317" s="69"/>
      <c r="I317" s="184">
        <v>18.033114285714287</v>
      </c>
    </row>
    <row r="318" spans="2:9" ht="24" customHeight="1">
      <c r="B318" s="5">
        <v>32</v>
      </c>
      <c r="C318" s="26" t="s">
        <v>598</v>
      </c>
      <c r="D318" s="12" t="s">
        <v>32</v>
      </c>
      <c r="E318" s="13">
        <v>34000</v>
      </c>
      <c r="F318" s="13">
        <v>14141.67</v>
      </c>
      <c r="G318" s="14"/>
      <c r="H318" s="69"/>
      <c r="I318" s="184">
        <v>41.593147058823533</v>
      </c>
    </row>
    <row r="319" spans="2:9" ht="26.25" customHeight="1">
      <c r="B319" s="5">
        <v>33</v>
      </c>
      <c r="C319" s="26" t="s">
        <v>599</v>
      </c>
      <c r="D319" s="12" t="s">
        <v>33</v>
      </c>
      <c r="E319" s="13">
        <v>48500</v>
      </c>
      <c r="F319" s="13">
        <v>28630.959999999999</v>
      </c>
      <c r="G319" s="14"/>
      <c r="H319" s="69"/>
      <c r="I319" s="184">
        <v>59.032907216494849</v>
      </c>
    </row>
    <row r="320" spans="2:9" ht="19.5" customHeight="1">
      <c r="B320" s="5">
        <v>34</v>
      </c>
      <c r="C320" s="5">
        <v>412249</v>
      </c>
      <c r="D320" s="63" t="s">
        <v>34</v>
      </c>
      <c r="E320" s="13">
        <v>7000</v>
      </c>
      <c r="F320" s="13">
        <v>835</v>
      </c>
      <c r="G320" s="14"/>
      <c r="H320" s="69"/>
      <c r="I320" s="184">
        <v>11.928571428571429</v>
      </c>
    </row>
    <row r="321" spans="2:9" ht="18.75" customHeight="1">
      <c r="B321" s="5">
        <v>35</v>
      </c>
      <c r="C321" s="31">
        <v>412249</v>
      </c>
      <c r="D321" s="12" t="s">
        <v>585</v>
      </c>
      <c r="E321" s="13">
        <v>3000</v>
      </c>
      <c r="F321" s="13">
        <v>4048.2</v>
      </c>
      <c r="G321" s="14"/>
      <c r="H321" s="69"/>
      <c r="I321" s="184">
        <v>134.94</v>
      </c>
    </row>
    <row r="322" spans="2:9" ht="38.25" customHeight="1">
      <c r="B322" s="5">
        <v>36</v>
      </c>
      <c r="C322" s="27">
        <v>4122</v>
      </c>
      <c r="D322" s="25" t="s">
        <v>224</v>
      </c>
      <c r="E322" s="104">
        <v>162500</v>
      </c>
      <c r="F322" s="104">
        <v>60279.009999999995</v>
      </c>
      <c r="G322" s="104"/>
      <c r="H322" s="104">
        <v>0</v>
      </c>
      <c r="I322" s="192">
        <v>37.094775384615382</v>
      </c>
    </row>
    <row r="323" spans="2:9" ht="23.25" customHeight="1">
      <c r="B323" s="5">
        <v>37</v>
      </c>
      <c r="C323" s="26" t="s">
        <v>600</v>
      </c>
      <c r="D323" s="12" t="s">
        <v>35</v>
      </c>
      <c r="E323" s="13">
        <v>10000</v>
      </c>
      <c r="F323" s="13">
        <v>5942.7199999999993</v>
      </c>
      <c r="G323" s="13"/>
      <c r="H323" s="69"/>
      <c r="I323" s="184">
        <v>59.427199999999992</v>
      </c>
    </row>
    <row r="324" spans="2:9" ht="27" customHeight="1">
      <c r="B324" s="5">
        <v>38</v>
      </c>
      <c r="C324" s="26" t="s">
        <v>547</v>
      </c>
      <c r="D324" s="12" t="s">
        <v>36</v>
      </c>
      <c r="E324" s="13">
        <v>3500</v>
      </c>
      <c r="F324" s="13">
        <v>2279.9899999999998</v>
      </c>
      <c r="G324" s="13"/>
      <c r="H324" s="69"/>
      <c r="I324" s="184">
        <v>65.142571428571429</v>
      </c>
    </row>
    <row r="325" spans="2:9" ht="24.75" customHeight="1">
      <c r="B325" s="5">
        <v>39</v>
      </c>
      <c r="C325" s="26" t="s">
        <v>544</v>
      </c>
      <c r="D325" s="12" t="s">
        <v>37</v>
      </c>
      <c r="E325" s="13">
        <v>4000</v>
      </c>
      <c r="F325" s="13">
        <v>2338.6400000000003</v>
      </c>
      <c r="G325" s="13"/>
      <c r="H325" s="69"/>
      <c r="I325" s="184">
        <v>58.466000000000008</v>
      </c>
    </row>
    <row r="326" spans="2:9" ht="19.5" customHeight="1">
      <c r="B326" s="5">
        <v>40</v>
      </c>
      <c r="C326" s="27">
        <v>4123</v>
      </c>
      <c r="D326" s="25" t="s">
        <v>225</v>
      </c>
      <c r="E326" s="104">
        <v>17500</v>
      </c>
      <c r="F326" s="104">
        <v>10561.349999999999</v>
      </c>
      <c r="G326" s="104"/>
      <c r="H326" s="104">
        <v>0</v>
      </c>
      <c r="I326" s="192">
        <v>60.350571428571421</v>
      </c>
    </row>
    <row r="327" spans="2:9" ht="24.75" customHeight="1">
      <c r="B327" s="5">
        <v>41</v>
      </c>
      <c r="C327" s="26" t="s">
        <v>601</v>
      </c>
      <c r="D327" s="12" t="s">
        <v>38</v>
      </c>
      <c r="E327" s="13">
        <v>7000</v>
      </c>
      <c r="F327" s="13">
        <v>1538.82</v>
      </c>
      <c r="G327" s="14"/>
      <c r="H327" s="69"/>
      <c r="I327" s="184">
        <v>21.983142857142855</v>
      </c>
    </row>
    <row r="328" spans="2:9" ht="26.25" customHeight="1">
      <c r="B328" s="5">
        <v>42</v>
      </c>
      <c r="C328" s="26" t="s">
        <v>602</v>
      </c>
      <c r="D328" s="12" t="s">
        <v>39</v>
      </c>
      <c r="E328" s="13">
        <v>14000</v>
      </c>
      <c r="F328" s="13">
        <v>6294.22</v>
      </c>
      <c r="G328" s="13"/>
      <c r="H328" s="69"/>
      <c r="I328" s="184">
        <v>44.958714285714287</v>
      </c>
    </row>
    <row r="329" spans="2:9" ht="19.5" customHeight="1">
      <c r="B329" s="5">
        <v>43</v>
      </c>
      <c r="C329" s="27">
        <v>4125</v>
      </c>
      <c r="D329" s="25" t="s">
        <v>227</v>
      </c>
      <c r="E329" s="104">
        <v>21000</v>
      </c>
      <c r="F329" s="104">
        <v>7833.04</v>
      </c>
      <c r="G329" s="104"/>
      <c r="H329" s="104">
        <v>0</v>
      </c>
      <c r="I329" s="192">
        <v>37.300190476190473</v>
      </c>
    </row>
    <row r="330" spans="2:9" ht="24.75" customHeight="1">
      <c r="B330" s="5">
        <v>44</v>
      </c>
      <c r="C330" s="26" t="s">
        <v>603</v>
      </c>
      <c r="D330" s="12" t="s">
        <v>41</v>
      </c>
      <c r="E330" s="13">
        <v>8000</v>
      </c>
      <c r="F330" s="13">
        <v>313.10000000000002</v>
      </c>
      <c r="G330" s="13"/>
      <c r="H330" s="69"/>
      <c r="I330" s="184">
        <v>3.9137500000000007</v>
      </c>
    </row>
    <row r="331" spans="2:9" ht="27" customHeight="1">
      <c r="B331" s="5">
        <v>45</v>
      </c>
      <c r="C331" s="26" t="s">
        <v>604</v>
      </c>
      <c r="D331" s="12" t="s">
        <v>409</v>
      </c>
      <c r="E331" s="13">
        <v>17000</v>
      </c>
      <c r="F331" s="13">
        <v>8047.77</v>
      </c>
      <c r="G331" s="14"/>
      <c r="H331" s="69"/>
      <c r="I331" s="184">
        <v>47.339823529411767</v>
      </c>
    </row>
    <row r="332" spans="2:9" ht="25.5" customHeight="1">
      <c r="B332" s="5">
        <v>46</v>
      </c>
      <c r="C332" s="27">
        <v>4126</v>
      </c>
      <c r="D332" s="25" t="s">
        <v>228</v>
      </c>
      <c r="E332" s="104">
        <v>25000</v>
      </c>
      <c r="F332" s="104">
        <v>8360.8700000000008</v>
      </c>
      <c r="G332" s="104"/>
      <c r="H332" s="104">
        <v>0</v>
      </c>
      <c r="I332" s="192">
        <v>33.443480000000001</v>
      </c>
    </row>
    <row r="333" spans="2:9" ht="19.5" customHeight="1">
      <c r="B333" s="5">
        <v>47</v>
      </c>
      <c r="C333" s="5">
        <v>412712</v>
      </c>
      <c r="D333" s="12" t="s">
        <v>44</v>
      </c>
      <c r="E333" s="13">
        <v>2000</v>
      </c>
      <c r="F333" s="13">
        <v>1213.77</v>
      </c>
      <c r="G333" s="13"/>
      <c r="H333" s="69"/>
      <c r="I333" s="184">
        <v>60.688499999999998</v>
      </c>
    </row>
    <row r="334" spans="2:9" ht="26.25" customHeight="1">
      <c r="B334" s="5">
        <v>48</v>
      </c>
      <c r="C334" s="26" t="s">
        <v>605</v>
      </c>
      <c r="D334" s="12" t="s">
        <v>45</v>
      </c>
      <c r="E334" s="13">
        <v>7500</v>
      </c>
      <c r="F334" s="13">
        <v>6557.93</v>
      </c>
      <c r="G334" s="13"/>
      <c r="H334" s="69"/>
      <c r="I334" s="184">
        <v>87.439066666666676</v>
      </c>
    </row>
    <row r="335" spans="2:9" ht="50.25" customHeight="1">
      <c r="B335" s="5">
        <v>49</v>
      </c>
      <c r="C335" s="6">
        <v>412730</v>
      </c>
      <c r="D335" s="68" t="s">
        <v>46</v>
      </c>
      <c r="E335" s="13">
        <v>400</v>
      </c>
      <c r="F335" s="13">
        <v>0</v>
      </c>
      <c r="G335" s="13"/>
      <c r="H335" s="69"/>
      <c r="I335" s="184">
        <v>0</v>
      </c>
    </row>
    <row r="336" spans="2:9" ht="25.5" customHeight="1">
      <c r="B336" s="5">
        <v>50</v>
      </c>
      <c r="C336" s="26" t="s">
        <v>213</v>
      </c>
      <c r="D336" s="12" t="s">
        <v>47</v>
      </c>
      <c r="E336" s="13">
        <v>80000</v>
      </c>
      <c r="F336" s="13">
        <v>38432.400000000001</v>
      </c>
      <c r="G336" s="13"/>
      <c r="H336" s="69"/>
      <c r="I336" s="184">
        <v>48.040500000000002</v>
      </c>
    </row>
    <row r="337" spans="2:9" ht="24.75" customHeight="1">
      <c r="B337" s="5">
        <v>51</v>
      </c>
      <c r="C337" s="26" t="s">
        <v>606</v>
      </c>
      <c r="D337" s="12" t="s">
        <v>48</v>
      </c>
      <c r="E337" s="13">
        <v>20000</v>
      </c>
      <c r="F337" s="13">
        <v>6548.17</v>
      </c>
      <c r="G337" s="13"/>
      <c r="H337" s="69"/>
      <c r="I337" s="184">
        <v>32.740850000000002</v>
      </c>
    </row>
    <row r="338" spans="2:9" ht="24.75" customHeight="1">
      <c r="B338" s="5">
        <v>52</v>
      </c>
      <c r="C338" s="26" t="s">
        <v>49</v>
      </c>
      <c r="D338" s="12" t="s">
        <v>50</v>
      </c>
      <c r="E338" s="13">
        <v>3000</v>
      </c>
      <c r="F338" s="13">
        <v>4330</v>
      </c>
      <c r="G338" s="13"/>
      <c r="H338" s="69"/>
      <c r="I338" s="184">
        <v>144.33333333333334</v>
      </c>
    </row>
    <row r="339" spans="2:9" ht="27" customHeight="1">
      <c r="B339" s="5">
        <v>53</v>
      </c>
      <c r="C339" s="26" t="s">
        <v>607</v>
      </c>
      <c r="D339" s="12" t="s">
        <v>51</v>
      </c>
      <c r="E339" s="13">
        <v>13000</v>
      </c>
      <c r="F339" s="13">
        <v>7013.91</v>
      </c>
      <c r="G339" s="13"/>
      <c r="H339" s="69"/>
      <c r="I339" s="184">
        <v>53.953153846153846</v>
      </c>
    </row>
    <row r="340" spans="2:9" ht="19.5" customHeight="1">
      <c r="B340" s="5">
        <v>54</v>
      </c>
      <c r="C340" s="5">
        <v>412799</v>
      </c>
      <c r="D340" s="12" t="s">
        <v>52</v>
      </c>
      <c r="E340" s="13">
        <v>19000</v>
      </c>
      <c r="F340" s="13">
        <v>620</v>
      </c>
      <c r="G340" s="13"/>
      <c r="H340" s="69"/>
      <c r="I340" s="184">
        <v>3.263157894736842</v>
      </c>
    </row>
    <row r="341" spans="2:9" ht="19.5" customHeight="1">
      <c r="B341" s="5">
        <v>55</v>
      </c>
      <c r="C341" s="27">
        <v>4127</v>
      </c>
      <c r="D341" s="25" t="s">
        <v>230</v>
      </c>
      <c r="E341" s="104">
        <v>144900</v>
      </c>
      <c r="F341" s="104">
        <v>64716.180000000008</v>
      </c>
      <c r="G341" s="104"/>
      <c r="H341" s="104">
        <v>0</v>
      </c>
      <c r="I341" s="192">
        <v>44.662650103519674</v>
      </c>
    </row>
    <row r="342" spans="2:9" ht="25.5" customHeight="1">
      <c r="B342" s="5">
        <v>56</v>
      </c>
      <c r="C342" s="26" t="s">
        <v>608</v>
      </c>
      <c r="D342" s="12" t="s">
        <v>410</v>
      </c>
      <c r="E342" s="13">
        <v>5000</v>
      </c>
      <c r="F342" s="13">
        <v>630</v>
      </c>
      <c r="G342" s="13"/>
      <c r="H342" s="69"/>
      <c r="I342" s="184">
        <v>12.6</v>
      </c>
    </row>
    <row r="343" spans="2:9" ht="19.5" customHeight="1">
      <c r="B343" s="5">
        <v>57</v>
      </c>
      <c r="C343" s="5">
        <v>412930</v>
      </c>
      <c r="D343" s="12" t="s">
        <v>54</v>
      </c>
      <c r="E343" s="13">
        <v>20000</v>
      </c>
      <c r="F343" s="13">
        <v>0</v>
      </c>
      <c r="G343" s="13"/>
      <c r="H343" s="69"/>
      <c r="I343" s="184">
        <v>0</v>
      </c>
    </row>
    <row r="344" spans="2:9" ht="19.5" customHeight="1">
      <c r="B344" s="5">
        <v>58</v>
      </c>
      <c r="C344" s="5">
        <v>412937</v>
      </c>
      <c r="D344" s="12" t="s">
        <v>454</v>
      </c>
      <c r="E344" s="13">
        <v>7500</v>
      </c>
      <c r="F344" s="13">
        <v>6993.93</v>
      </c>
      <c r="G344" s="13"/>
      <c r="H344" s="69"/>
      <c r="I344" s="184">
        <v>93.252400000000009</v>
      </c>
    </row>
    <row r="345" spans="2:9" ht="25.5" customHeight="1">
      <c r="B345" s="5">
        <v>59</v>
      </c>
      <c r="C345" s="26" t="s">
        <v>609</v>
      </c>
      <c r="D345" s="12" t="s">
        <v>55</v>
      </c>
      <c r="E345" s="13">
        <v>65000</v>
      </c>
      <c r="F345" s="13">
        <v>30522.11</v>
      </c>
      <c r="G345" s="13"/>
      <c r="H345" s="69"/>
      <c r="I345" s="184">
        <v>46.957092307692314</v>
      </c>
    </row>
    <row r="346" spans="2:9" ht="19.5" customHeight="1">
      <c r="B346" s="5">
        <v>60</v>
      </c>
      <c r="C346" s="31">
        <v>412944</v>
      </c>
      <c r="D346" s="12" t="s">
        <v>57</v>
      </c>
      <c r="E346" s="13">
        <v>6000</v>
      </c>
      <c r="F346" s="13">
        <v>3096.92</v>
      </c>
      <c r="G346" s="13"/>
      <c r="H346" s="69"/>
      <c r="I346" s="184">
        <v>51.615333333333332</v>
      </c>
    </row>
    <row r="347" spans="2:9" ht="24.75" customHeight="1">
      <c r="B347" s="5">
        <v>61</v>
      </c>
      <c r="C347" s="26" t="s">
        <v>610</v>
      </c>
      <c r="D347" s="12" t="s">
        <v>58</v>
      </c>
      <c r="E347" s="13">
        <v>30000</v>
      </c>
      <c r="F347" s="13">
        <v>25762.620000000003</v>
      </c>
      <c r="G347" s="13"/>
      <c r="H347" s="69"/>
      <c r="I347" s="184">
        <v>85.875400000000013</v>
      </c>
    </row>
    <row r="348" spans="2:9" ht="24.75" customHeight="1">
      <c r="B348" s="5">
        <v>62</v>
      </c>
      <c r="C348" s="5">
        <v>412943</v>
      </c>
      <c r="D348" s="12" t="s">
        <v>523</v>
      </c>
      <c r="E348" s="13"/>
      <c r="F348" s="13">
        <v>3911.66</v>
      </c>
      <c r="G348" s="13"/>
      <c r="H348" s="69"/>
      <c r="I348" s="184"/>
    </row>
    <row r="349" spans="2:9" ht="19.5" customHeight="1">
      <c r="B349" s="5">
        <v>63</v>
      </c>
      <c r="C349" s="26">
        <v>412940</v>
      </c>
      <c r="D349" s="66" t="s">
        <v>59</v>
      </c>
      <c r="E349" s="13">
        <v>25000</v>
      </c>
      <c r="F349" s="13">
        <v>0</v>
      </c>
      <c r="G349" s="13"/>
      <c r="H349" s="69"/>
      <c r="I349" s="184">
        <v>0</v>
      </c>
    </row>
    <row r="350" spans="2:9" ht="24.75" customHeight="1">
      <c r="B350" s="5">
        <v>64</v>
      </c>
      <c r="C350" s="26" t="s">
        <v>611</v>
      </c>
      <c r="D350" s="12" t="s">
        <v>60</v>
      </c>
      <c r="E350" s="13">
        <v>22000</v>
      </c>
      <c r="F350" s="13">
        <v>19243.27</v>
      </c>
      <c r="G350" s="13"/>
      <c r="H350" s="69"/>
      <c r="I350" s="184">
        <v>87.469409090909096</v>
      </c>
    </row>
    <row r="351" spans="2:9" ht="51.75" customHeight="1">
      <c r="B351" s="5">
        <v>65</v>
      </c>
      <c r="C351" s="31">
        <v>419991</v>
      </c>
      <c r="D351" s="68" t="s">
        <v>62</v>
      </c>
      <c r="E351" s="13">
        <v>3000</v>
      </c>
      <c r="F351" s="13">
        <v>1471.95</v>
      </c>
      <c r="G351" s="13"/>
      <c r="H351" s="69"/>
      <c r="I351" s="184">
        <v>49.065000000000005</v>
      </c>
    </row>
    <row r="352" spans="2:9" ht="19.5" customHeight="1">
      <c r="B352" s="5">
        <v>66</v>
      </c>
      <c r="C352" s="31">
        <v>412990</v>
      </c>
      <c r="D352" s="12" t="s">
        <v>63</v>
      </c>
      <c r="E352" s="13">
        <v>60000</v>
      </c>
      <c r="F352" s="13">
        <v>0</v>
      </c>
      <c r="G352" s="13"/>
      <c r="H352" s="69"/>
      <c r="I352" s="184">
        <v>0</v>
      </c>
    </row>
    <row r="353" spans="2:9" ht="19.5" customHeight="1">
      <c r="B353" s="5">
        <v>67</v>
      </c>
      <c r="C353" s="31">
        <v>412991</v>
      </c>
      <c r="D353" s="12" t="s">
        <v>535</v>
      </c>
      <c r="E353" s="13"/>
      <c r="F353" s="13">
        <v>950.04</v>
      </c>
      <c r="G353" s="13"/>
      <c r="H353" s="69"/>
      <c r="I353" s="184"/>
    </row>
    <row r="354" spans="2:9" ht="19.5" customHeight="1">
      <c r="B354" s="5">
        <v>68</v>
      </c>
      <c r="C354" s="31">
        <v>412992</v>
      </c>
      <c r="D354" s="12" t="s">
        <v>411</v>
      </c>
      <c r="E354" s="13">
        <v>5000</v>
      </c>
      <c r="F354" s="13">
        <v>1092.69</v>
      </c>
      <c r="G354" s="13"/>
      <c r="H354" s="69"/>
      <c r="I354" s="184">
        <v>21.8538</v>
      </c>
    </row>
    <row r="355" spans="2:9" ht="19.5" customHeight="1">
      <c r="B355" s="5">
        <v>69</v>
      </c>
      <c r="C355" s="5">
        <v>412999</v>
      </c>
      <c r="D355" s="12" t="s">
        <v>64</v>
      </c>
      <c r="E355" s="13">
        <v>15000</v>
      </c>
      <c r="F355" s="13">
        <v>9238.25</v>
      </c>
      <c r="G355" s="13"/>
      <c r="H355" s="69"/>
      <c r="I355" s="184">
        <v>61.588333333333331</v>
      </c>
    </row>
    <row r="356" spans="2:9" ht="19.5" customHeight="1">
      <c r="B356" s="5">
        <v>70</v>
      </c>
      <c r="C356" s="27">
        <v>4129</v>
      </c>
      <c r="D356" s="137" t="s">
        <v>231</v>
      </c>
      <c r="E356" s="104">
        <v>263500</v>
      </c>
      <c r="F356" s="104">
        <v>102913.44</v>
      </c>
      <c r="G356" s="104"/>
      <c r="H356" s="104">
        <v>0</v>
      </c>
      <c r="I356" s="192">
        <v>39.056333965844402</v>
      </c>
    </row>
    <row r="357" spans="2:9" ht="19.5" customHeight="1">
      <c r="B357" s="5">
        <v>71</v>
      </c>
      <c r="C357" s="27"/>
      <c r="D357" s="81" t="s">
        <v>29</v>
      </c>
      <c r="E357" s="138">
        <v>644400</v>
      </c>
      <c r="F357" s="138">
        <v>254663.88999999998</v>
      </c>
      <c r="G357" s="138"/>
      <c r="H357" s="138">
        <v>0</v>
      </c>
      <c r="I357" s="185">
        <v>39.51953600248293</v>
      </c>
    </row>
    <row r="358" spans="2:9" ht="24" customHeight="1">
      <c r="B358" s="5">
        <v>72</v>
      </c>
      <c r="C358" s="27">
        <v>413341</v>
      </c>
      <c r="D358" s="81" t="s">
        <v>412</v>
      </c>
      <c r="E358" s="138">
        <v>134300</v>
      </c>
      <c r="F358" s="138">
        <v>59196.53</v>
      </c>
      <c r="G358" s="138"/>
      <c r="H358" s="138"/>
      <c r="I358" s="185">
        <v>44.077833209233056</v>
      </c>
    </row>
    <row r="359" spans="2:9" ht="19.5" customHeight="1">
      <c r="B359" s="5">
        <v>73</v>
      </c>
      <c r="C359" s="27">
        <v>413911</v>
      </c>
      <c r="D359" s="81" t="s">
        <v>65</v>
      </c>
      <c r="E359" s="138">
        <v>5000</v>
      </c>
      <c r="F359" s="138">
        <v>1516.38</v>
      </c>
      <c r="G359" s="138"/>
      <c r="H359" s="81"/>
      <c r="I359" s="185">
        <v>30.327600000000004</v>
      </c>
    </row>
    <row r="360" spans="2:9" ht="19.5" customHeight="1">
      <c r="B360" s="5">
        <v>74</v>
      </c>
      <c r="C360" s="27">
        <v>4152</v>
      </c>
      <c r="D360" s="81" t="s">
        <v>59</v>
      </c>
      <c r="E360" s="138">
        <v>2000</v>
      </c>
      <c r="F360" s="138">
        <v>0</v>
      </c>
      <c r="G360" s="138"/>
      <c r="H360" s="81"/>
      <c r="I360" s="185">
        <v>0</v>
      </c>
    </row>
    <row r="361" spans="2:9" ht="25.5" customHeight="1">
      <c r="B361" s="5">
        <v>75</v>
      </c>
      <c r="C361" s="27">
        <v>415229</v>
      </c>
      <c r="D361" s="81" t="s">
        <v>509</v>
      </c>
      <c r="E361" s="138">
        <v>6000</v>
      </c>
      <c r="F361" s="138">
        <v>600</v>
      </c>
      <c r="G361" s="138"/>
      <c r="H361" s="81"/>
      <c r="I361" s="185">
        <v>10</v>
      </c>
    </row>
    <row r="362" spans="2:9" ht="36.75" customHeight="1">
      <c r="B362" s="5">
        <v>76</v>
      </c>
      <c r="C362" s="27">
        <v>418132</v>
      </c>
      <c r="D362" s="81" t="s">
        <v>67</v>
      </c>
      <c r="E362" s="138">
        <v>50000</v>
      </c>
      <c r="F362" s="138">
        <v>12063.98</v>
      </c>
      <c r="G362" s="138"/>
      <c r="H362" s="81"/>
      <c r="I362" s="185">
        <v>24.127959999999998</v>
      </c>
    </row>
    <row r="363" spans="2:9" ht="27" customHeight="1">
      <c r="B363" s="5">
        <v>77</v>
      </c>
      <c r="C363" s="24" t="s">
        <v>612</v>
      </c>
      <c r="D363" s="81" t="s">
        <v>179</v>
      </c>
      <c r="E363" s="138">
        <v>3000</v>
      </c>
      <c r="F363" s="138">
        <v>9907.23</v>
      </c>
      <c r="G363" s="138"/>
      <c r="H363" s="81"/>
      <c r="I363" s="185">
        <v>330.24099999999999</v>
      </c>
    </row>
    <row r="364" spans="2:9" ht="19.5" customHeight="1">
      <c r="B364" s="5">
        <v>78</v>
      </c>
      <c r="C364" s="5">
        <v>487200</v>
      </c>
      <c r="D364" s="68" t="s">
        <v>68</v>
      </c>
      <c r="E364" s="13">
        <v>15000</v>
      </c>
      <c r="F364" s="13">
        <v>0</v>
      </c>
      <c r="G364" s="13"/>
      <c r="H364" s="69"/>
      <c r="I364" s="184">
        <v>0</v>
      </c>
    </row>
    <row r="365" spans="2:9" ht="19.5" customHeight="1">
      <c r="B365" s="5">
        <v>79</v>
      </c>
      <c r="C365" s="5">
        <v>487311</v>
      </c>
      <c r="D365" s="68" t="s">
        <v>12</v>
      </c>
      <c r="E365" s="13">
        <v>7000</v>
      </c>
      <c r="F365" s="13">
        <v>535.95000000000005</v>
      </c>
      <c r="G365" s="13"/>
      <c r="H365" s="69"/>
      <c r="I365" s="184">
        <v>7.656428571428572</v>
      </c>
    </row>
    <row r="366" spans="2:9" ht="23.25" customHeight="1">
      <c r="B366" s="5">
        <v>80</v>
      </c>
      <c r="C366" s="5">
        <v>487411</v>
      </c>
      <c r="D366" s="68" t="s">
        <v>69</v>
      </c>
      <c r="E366" s="13">
        <v>6000</v>
      </c>
      <c r="F366" s="13">
        <v>456.45</v>
      </c>
      <c r="G366" s="14"/>
      <c r="H366" s="69"/>
      <c r="I366" s="184">
        <v>7.6074999999999999</v>
      </c>
    </row>
    <row r="367" spans="2:9" ht="19.5" customHeight="1">
      <c r="B367" s="5">
        <v>81</v>
      </c>
      <c r="C367" s="27">
        <v>487</v>
      </c>
      <c r="D367" s="81" t="s">
        <v>268</v>
      </c>
      <c r="E367" s="138">
        <v>28000</v>
      </c>
      <c r="F367" s="138">
        <v>992.40000000000009</v>
      </c>
      <c r="G367" s="138"/>
      <c r="H367" s="138">
        <v>0</v>
      </c>
      <c r="I367" s="185">
        <v>3.5442857142857145</v>
      </c>
    </row>
    <row r="368" spans="2:9" ht="19.5" customHeight="1">
      <c r="B368" s="5">
        <v>82</v>
      </c>
      <c r="C368" s="74"/>
      <c r="D368" s="75" t="s">
        <v>71</v>
      </c>
      <c r="E368" s="69"/>
      <c r="F368" s="69"/>
      <c r="G368" s="69"/>
      <c r="H368" s="69"/>
      <c r="I368" s="184"/>
    </row>
    <row r="369" spans="2:9" ht="26.25" customHeight="1">
      <c r="B369" s="5">
        <v>83</v>
      </c>
      <c r="C369" s="26" t="s">
        <v>613</v>
      </c>
      <c r="D369" s="12" t="s">
        <v>72</v>
      </c>
      <c r="E369" s="13">
        <v>25000</v>
      </c>
      <c r="F369" s="13">
        <v>18325.670000000002</v>
      </c>
      <c r="G369" s="13"/>
      <c r="H369" s="69"/>
      <c r="I369" s="184">
        <v>73.302680000000009</v>
      </c>
    </row>
    <row r="370" spans="2:9" ht="19.5" customHeight="1">
      <c r="B370" s="5">
        <v>84</v>
      </c>
      <c r="C370" s="26">
        <v>511712</v>
      </c>
      <c r="D370" s="44" t="s">
        <v>73</v>
      </c>
      <c r="E370" s="13">
        <v>1500</v>
      </c>
      <c r="F370" s="13">
        <v>1475</v>
      </c>
      <c r="G370" s="13"/>
      <c r="H370" s="69"/>
      <c r="I370" s="184">
        <v>98.333333333333329</v>
      </c>
    </row>
    <row r="371" spans="2:9" ht="53.25" customHeight="1">
      <c r="B371" s="5">
        <v>85</v>
      </c>
      <c r="C371" s="6" t="s">
        <v>74</v>
      </c>
      <c r="D371" s="12" t="s">
        <v>75</v>
      </c>
      <c r="E371" s="13">
        <v>10000</v>
      </c>
      <c r="F371" s="13">
        <v>2443.2199999999998</v>
      </c>
      <c r="G371" s="13"/>
      <c r="H371" s="69"/>
      <c r="I371" s="184">
        <v>24.432199999999998</v>
      </c>
    </row>
    <row r="372" spans="2:9" ht="19.5" customHeight="1">
      <c r="B372" s="5">
        <v>86</v>
      </c>
      <c r="C372" s="27"/>
      <c r="D372" s="37" t="s">
        <v>76</v>
      </c>
      <c r="E372" s="138">
        <v>36500</v>
      </c>
      <c r="F372" s="138">
        <v>22243.890000000003</v>
      </c>
      <c r="G372" s="138"/>
      <c r="H372" s="138">
        <v>0</v>
      </c>
      <c r="I372" s="185">
        <v>60.942164383561646</v>
      </c>
    </row>
    <row r="373" spans="2:9" ht="24.75" customHeight="1">
      <c r="B373" s="5">
        <v>87</v>
      </c>
      <c r="C373" s="92">
        <v>621341</v>
      </c>
      <c r="D373" s="37" t="s">
        <v>77</v>
      </c>
      <c r="E373" s="138">
        <v>657900</v>
      </c>
      <c r="F373" s="138">
        <v>287599.28000000003</v>
      </c>
      <c r="G373" s="138"/>
      <c r="H373" s="138"/>
      <c r="I373" s="185">
        <v>43.714740842073269</v>
      </c>
    </row>
    <row r="374" spans="2:9" ht="24.75" customHeight="1">
      <c r="B374" s="5">
        <v>88</v>
      </c>
      <c r="C374" s="92">
        <v>631211</v>
      </c>
      <c r="D374" s="93" t="s">
        <v>78</v>
      </c>
      <c r="E374" s="138">
        <v>250000</v>
      </c>
      <c r="F374" s="138">
        <v>3320</v>
      </c>
      <c r="G374" s="138"/>
      <c r="H374" s="138"/>
      <c r="I374" s="185">
        <v>1.3280000000000001</v>
      </c>
    </row>
    <row r="375" spans="2:9" ht="24.75" customHeight="1">
      <c r="B375" s="5">
        <v>89</v>
      </c>
      <c r="C375" s="92">
        <v>631312</v>
      </c>
      <c r="D375" s="37" t="s">
        <v>526</v>
      </c>
      <c r="E375" s="138"/>
      <c r="F375" s="138">
        <v>9600</v>
      </c>
      <c r="G375" s="138"/>
      <c r="H375" s="138"/>
      <c r="I375" s="185"/>
    </row>
    <row r="376" spans="2:9" ht="19.5" customHeight="1">
      <c r="B376" s="5">
        <v>90</v>
      </c>
      <c r="C376" s="92">
        <v>631919</v>
      </c>
      <c r="D376" s="93" t="s">
        <v>79</v>
      </c>
      <c r="E376" s="138">
        <v>3000</v>
      </c>
      <c r="F376" s="138">
        <v>75</v>
      </c>
      <c r="G376" s="138"/>
      <c r="H376" s="138"/>
      <c r="I376" s="185">
        <v>2.5</v>
      </c>
    </row>
    <row r="377" spans="2:9" ht="22.5" customHeight="1">
      <c r="B377" s="5">
        <v>91</v>
      </c>
      <c r="C377" s="92">
        <v>638192</v>
      </c>
      <c r="D377" s="93" t="s">
        <v>80</v>
      </c>
      <c r="E377" s="138">
        <v>500</v>
      </c>
      <c r="F377" s="138">
        <v>17.28</v>
      </c>
      <c r="G377" s="138"/>
      <c r="H377" s="138"/>
      <c r="I377" s="185">
        <v>3.456</v>
      </c>
    </row>
    <row r="378" spans="2:9" ht="31.5" customHeight="1">
      <c r="B378" s="5">
        <v>92</v>
      </c>
      <c r="C378" s="5"/>
      <c r="D378" s="62" t="s">
        <v>81</v>
      </c>
      <c r="E378" s="139">
        <v>4321600</v>
      </c>
      <c r="F378" s="139">
        <v>1903426.1799999995</v>
      </c>
      <c r="G378" s="139">
        <v>0</v>
      </c>
      <c r="H378" s="139">
        <v>0</v>
      </c>
      <c r="I378" s="186">
        <v>44.044478433913355</v>
      </c>
    </row>
    <row r="379" spans="2:9" ht="31.5">
      <c r="B379" s="5">
        <v>93</v>
      </c>
      <c r="C379" s="5"/>
      <c r="D379" s="19" t="s">
        <v>82</v>
      </c>
      <c r="E379" s="69"/>
      <c r="F379" s="69"/>
      <c r="G379" s="69"/>
      <c r="H379" s="69"/>
      <c r="I379" s="184"/>
    </row>
    <row r="380" spans="2:9" ht="19.5" customHeight="1">
      <c r="B380" s="5">
        <v>94</v>
      </c>
      <c r="C380" s="5"/>
      <c r="D380" s="19" t="s">
        <v>413</v>
      </c>
      <c r="E380" s="69"/>
      <c r="F380" s="69"/>
      <c r="G380" s="69"/>
      <c r="H380" s="69"/>
      <c r="I380" s="184"/>
    </row>
    <row r="381" spans="2:9" ht="19.5" customHeight="1">
      <c r="B381" s="5">
        <v>95</v>
      </c>
      <c r="C381" s="79">
        <v>412500</v>
      </c>
      <c r="D381" s="53" t="s">
        <v>84</v>
      </c>
      <c r="E381" s="13">
        <v>5000</v>
      </c>
      <c r="F381" s="13">
        <v>0</v>
      </c>
      <c r="G381" s="13"/>
      <c r="H381" s="69"/>
      <c r="I381" s="184">
        <v>0</v>
      </c>
    </row>
    <row r="382" spans="2:9" ht="19.5" customHeight="1">
      <c r="B382" s="5">
        <v>96</v>
      </c>
      <c r="C382" s="54">
        <v>4125</v>
      </c>
      <c r="D382" s="55" t="s">
        <v>226</v>
      </c>
      <c r="E382" s="104">
        <v>5000</v>
      </c>
      <c r="F382" s="104">
        <v>0</v>
      </c>
      <c r="G382" s="104"/>
      <c r="H382" s="104">
        <v>0</v>
      </c>
      <c r="I382" s="192">
        <v>0</v>
      </c>
    </row>
    <row r="383" spans="2:9" ht="19.5" customHeight="1">
      <c r="B383" s="5">
        <v>97</v>
      </c>
      <c r="C383" s="5">
        <v>412700</v>
      </c>
      <c r="D383" s="53" t="s">
        <v>83</v>
      </c>
      <c r="E383" s="13">
        <v>5000</v>
      </c>
      <c r="F383" s="13">
        <v>0</v>
      </c>
      <c r="G383" s="13"/>
      <c r="H383" s="69"/>
      <c r="I383" s="184">
        <v>0</v>
      </c>
    </row>
    <row r="384" spans="2:9" ht="53.25" customHeight="1">
      <c r="B384" s="5">
        <v>98</v>
      </c>
      <c r="C384" s="26" t="s">
        <v>536</v>
      </c>
      <c r="D384" s="56" t="s">
        <v>521</v>
      </c>
      <c r="E384" s="13"/>
      <c r="F384" s="13">
        <v>17640.009999999998</v>
      </c>
      <c r="G384" s="13"/>
      <c r="H384" s="69"/>
      <c r="I384" s="184"/>
    </row>
    <row r="385" spans="2:9" ht="19.5" customHeight="1">
      <c r="B385" s="5">
        <v>99</v>
      </c>
      <c r="C385" s="27">
        <v>4127</v>
      </c>
      <c r="D385" s="55" t="s">
        <v>334</v>
      </c>
      <c r="E385" s="104">
        <v>5000</v>
      </c>
      <c r="F385" s="104">
        <v>17640.009999999998</v>
      </c>
      <c r="G385" s="104"/>
      <c r="H385" s="104">
        <v>0</v>
      </c>
      <c r="I385" s="192">
        <v>352.80019999999996</v>
      </c>
    </row>
    <row r="386" spans="2:9" ht="24.75" customHeight="1">
      <c r="B386" s="5">
        <v>100</v>
      </c>
      <c r="C386" s="83">
        <v>414149</v>
      </c>
      <c r="D386" s="56" t="s">
        <v>414</v>
      </c>
      <c r="E386" s="13">
        <v>125000</v>
      </c>
      <c r="F386" s="13">
        <v>3292.95</v>
      </c>
      <c r="G386" s="13"/>
      <c r="H386" s="69"/>
      <c r="I386" s="184">
        <v>2.63436</v>
      </c>
    </row>
    <row r="387" spans="2:9" ht="19.5" customHeight="1">
      <c r="B387" s="5">
        <v>101</v>
      </c>
      <c r="C387" s="83">
        <v>414141</v>
      </c>
      <c r="D387" s="53" t="s">
        <v>85</v>
      </c>
      <c r="E387" s="13">
        <v>25000</v>
      </c>
      <c r="F387" s="13">
        <v>12668.9</v>
      </c>
      <c r="G387" s="13"/>
      <c r="H387" s="69"/>
      <c r="I387" s="184">
        <v>50.675599999999996</v>
      </c>
    </row>
    <row r="388" spans="2:9" ht="19.5" customHeight="1">
      <c r="B388" s="5">
        <v>102</v>
      </c>
      <c r="C388" s="140">
        <v>4141</v>
      </c>
      <c r="D388" s="55" t="s">
        <v>265</v>
      </c>
      <c r="E388" s="104">
        <v>150000</v>
      </c>
      <c r="F388" s="104">
        <v>15961.849999999999</v>
      </c>
      <c r="G388" s="104"/>
      <c r="H388" s="104">
        <v>0</v>
      </c>
      <c r="I388" s="192">
        <v>10.641233333333332</v>
      </c>
    </row>
    <row r="389" spans="2:9" ht="19.5" customHeight="1">
      <c r="B389" s="5">
        <v>103</v>
      </c>
      <c r="C389" s="83">
        <v>415229</v>
      </c>
      <c r="D389" s="53" t="s">
        <v>86</v>
      </c>
      <c r="E389" s="13">
        <v>10000</v>
      </c>
      <c r="F389" s="13">
        <v>185</v>
      </c>
      <c r="G389" s="13"/>
      <c r="H389" s="69"/>
      <c r="I389" s="184">
        <v>1.8499999999999999</v>
      </c>
    </row>
    <row r="390" spans="2:9" ht="48.75" customHeight="1">
      <c r="B390" s="5">
        <v>104</v>
      </c>
      <c r="C390" s="57">
        <v>415200</v>
      </c>
      <c r="D390" s="56" t="s">
        <v>521</v>
      </c>
      <c r="E390" s="13">
        <v>36500</v>
      </c>
      <c r="F390" s="13">
        <v>0</v>
      </c>
      <c r="G390" s="13"/>
      <c r="H390" s="13"/>
      <c r="I390" s="184">
        <v>0</v>
      </c>
    </row>
    <row r="391" spans="2:9" ht="19.5" customHeight="1">
      <c r="B391" s="5">
        <v>105</v>
      </c>
      <c r="C391" s="140">
        <v>4152</v>
      </c>
      <c r="D391" s="55" t="s">
        <v>142</v>
      </c>
      <c r="E391" s="104">
        <v>46500</v>
      </c>
      <c r="F391" s="104">
        <v>185</v>
      </c>
      <c r="G391" s="104"/>
      <c r="H391" s="104">
        <v>0</v>
      </c>
      <c r="I391" s="193">
        <v>0.39784946236559143</v>
      </c>
    </row>
    <row r="392" spans="2:9" ht="25.5" customHeight="1">
      <c r="B392" s="5">
        <v>106</v>
      </c>
      <c r="C392" s="26" t="s">
        <v>614</v>
      </c>
      <c r="D392" s="53" t="s">
        <v>87</v>
      </c>
      <c r="E392" s="13">
        <v>85000</v>
      </c>
      <c r="F392" s="13">
        <v>26995.24</v>
      </c>
      <c r="G392" s="13"/>
      <c r="H392" s="69"/>
      <c r="I392" s="184">
        <v>31.759105882352944</v>
      </c>
    </row>
    <row r="393" spans="2:9" ht="52.5" customHeight="1">
      <c r="B393" s="5">
        <v>107</v>
      </c>
      <c r="C393" s="57">
        <v>416149</v>
      </c>
      <c r="D393" s="56" t="s">
        <v>521</v>
      </c>
      <c r="E393" s="13"/>
      <c r="F393" s="13"/>
      <c r="G393" s="13"/>
      <c r="H393" s="13">
        <v>58499.86</v>
      </c>
      <c r="I393" s="184"/>
    </row>
    <row r="394" spans="2:9" ht="24" customHeight="1">
      <c r="B394" s="5">
        <v>108</v>
      </c>
      <c r="C394" s="140">
        <v>4161</v>
      </c>
      <c r="D394" s="59" t="s">
        <v>415</v>
      </c>
      <c r="E394" s="104">
        <v>85000</v>
      </c>
      <c r="F394" s="104">
        <v>26995.24</v>
      </c>
      <c r="G394" s="104"/>
      <c r="H394" s="104">
        <v>58499.86</v>
      </c>
      <c r="I394" s="192">
        <v>31.759105882352944</v>
      </c>
    </row>
    <row r="395" spans="2:9" ht="52.5" customHeight="1">
      <c r="B395" s="5">
        <v>109</v>
      </c>
      <c r="C395" s="213">
        <v>511381</v>
      </c>
      <c r="D395" s="59" t="s">
        <v>521</v>
      </c>
      <c r="E395" s="104"/>
      <c r="F395" s="104">
        <v>115.51</v>
      </c>
      <c r="G395" s="104"/>
      <c r="H395" s="104">
        <v>39999.58</v>
      </c>
      <c r="I395" s="192"/>
    </row>
    <row r="396" spans="2:9" ht="52.5" customHeight="1">
      <c r="B396" s="5">
        <v>110</v>
      </c>
      <c r="C396" s="140">
        <v>518111</v>
      </c>
      <c r="D396" s="59" t="s">
        <v>521</v>
      </c>
      <c r="E396" s="104"/>
      <c r="F396" s="104">
        <v>18427.5</v>
      </c>
      <c r="G396" s="104">
        <v>0</v>
      </c>
      <c r="H396" s="104"/>
      <c r="I396" s="192"/>
    </row>
    <row r="397" spans="2:9" ht="24" customHeight="1">
      <c r="B397" s="5">
        <v>111</v>
      </c>
      <c r="C397" s="27"/>
      <c r="D397" s="62" t="s">
        <v>88</v>
      </c>
      <c r="E397" s="139">
        <v>291500</v>
      </c>
      <c r="F397" s="139">
        <v>79325.110000000015</v>
      </c>
      <c r="G397" s="139">
        <v>0</v>
      </c>
      <c r="H397" s="139">
        <v>98499.44</v>
      </c>
      <c r="I397" s="186">
        <v>27.212730703259009</v>
      </c>
    </row>
    <row r="398" spans="2:9" ht="31.5">
      <c r="B398" s="5">
        <v>112</v>
      </c>
      <c r="C398" s="5"/>
      <c r="D398" s="133" t="s">
        <v>89</v>
      </c>
      <c r="E398" s="69"/>
      <c r="F398" s="69"/>
      <c r="G398" s="69"/>
      <c r="H398" s="69"/>
      <c r="I398" s="184"/>
    </row>
    <row r="399" spans="2:9" ht="19.5" customHeight="1">
      <c r="B399" s="5">
        <v>113</v>
      </c>
      <c r="C399" s="5"/>
      <c r="D399" s="133" t="s">
        <v>416</v>
      </c>
      <c r="E399" s="69"/>
      <c r="F399" s="69"/>
      <c r="G399" s="69"/>
      <c r="H399" s="69"/>
      <c r="I399" s="184"/>
    </row>
    <row r="400" spans="2:9" ht="24" customHeight="1">
      <c r="B400" s="5">
        <v>114</v>
      </c>
      <c r="C400" s="7"/>
      <c r="D400" s="75" t="s">
        <v>90</v>
      </c>
      <c r="E400" s="69"/>
      <c r="F400" s="69"/>
      <c r="G400" s="69"/>
      <c r="H400" s="69"/>
      <c r="I400" s="184"/>
    </row>
    <row r="401" spans="2:9" ht="24" customHeight="1">
      <c r="B401" s="5">
        <v>115</v>
      </c>
      <c r="C401" s="52">
        <v>412500</v>
      </c>
      <c r="D401" s="80" t="s">
        <v>91</v>
      </c>
      <c r="E401" s="13">
        <v>4000</v>
      </c>
      <c r="F401" s="13">
        <v>0</v>
      </c>
      <c r="G401" s="13"/>
      <c r="H401" s="69"/>
      <c r="I401" s="184">
        <v>0</v>
      </c>
    </row>
    <row r="402" spans="2:9" ht="24" customHeight="1">
      <c r="B402" s="5">
        <v>116</v>
      </c>
      <c r="C402" s="52">
        <v>511295</v>
      </c>
      <c r="D402" s="80" t="s">
        <v>417</v>
      </c>
      <c r="E402" s="13">
        <v>15000</v>
      </c>
      <c r="F402" s="13">
        <v>5000</v>
      </c>
      <c r="G402" s="13"/>
      <c r="H402" s="69"/>
      <c r="I402" s="184">
        <v>33.333333333333329</v>
      </c>
    </row>
    <row r="403" spans="2:9" ht="26.25" customHeight="1">
      <c r="B403" s="5">
        <v>117</v>
      </c>
      <c r="C403" s="24"/>
      <c r="D403" s="91" t="s">
        <v>92</v>
      </c>
      <c r="E403" s="141">
        <v>19000</v>
      </c>
      <c r="F403" s="141">
        <v>5000</v>
      </c>
      <c r="G403" s="141"/>
      <c r="H403" s="141">
        <v>0</v>
      </c>
      <c r="I403" s="187">
        <v>26.315789473684209</v>
      </c>
    </row>
    <row r="404" spans="2:9" ht="19.5" customHeight="1">
      <c r="B404" s="5">
        <v>118</v>
      </c>
      <c r="C404" s="7"/>
      <c r="D404" s="8" t="s">
        <v>39</v>
      </c>
      <c r="E404" s="69"/>
      <c r="F404" s="69"/>
      <c r="G404" s="69"/>
      <c r="H404" s="69"/>
      <c r="I404" s="184"/>
    </row>
    <row r="405" spans="2:9" ht="26.25" customHeight="1">
      <c r="B405" s="5">
        <v>119</v>
      </c>
      <c r="C405" s="5">
        <v>412529</v>
      </c>
      <c r="D405" s="68" t="s">
        <v>93</v>
      </c>
      <c r="E405" s="13">
        <v>40000</v>
      </c>
      <c r="F405" s="13">
        <v>10130.24</v>
      </c>
      <c r="G405" s="13"/>
      <c r="H405" s="69"/>
      <c r="I405" s="184">
        <v>25.325599999999998</v>
      </c>
    </row>
    <row r="406" spans="2:9" ht="26.25" customHeight="1">
      <c r="B406" s="5">
        <v>120</v>
      </c>
      <c r="C406" s="5">
        <v>412521</v>
      </c>
      <c r="D406" s="63" t="s">
        <v>94</v>
      </c>
      <c r="E406" s="13">
        <v>30000</v>
      </c>
      <c r="F406" s="13">
        <v>5499</v>
      </c>
      <c r="G406" s="13"/>
      <c r="H406" s="69"/>
      <c r="I406" s="184">
        <v>18.329999999999998</v>
      </c>
    </row>
    <row r="407" spans="2:9" ht="19.5" customHeight="1">
      <c r="B407" s="5">
        <v>121</v>
      </c>
      <c r="C407" s="5">
        <v>412591</v>
      </c>
      <c r="D407" s="63" t="s">
        <v>418</v>
      </c>
      <c r="E407" s="13">
        <v>10000</v>
      </c>
      <c r="F407" s="13">
        <v>10000</v>
      </c>
      <c r="G407" s="13"/>
      <c r="H407" s="69"/>
      <c r="I407" s="184">
        <v>100</v>
      </c>
    </row>
    <row r="408" spans="2:9" ht="19.5" customHeight="1">
      <c r="B408" s="5">
        <v>122</v>
      </c>
      <c r="C408" s="90">
        <v>4125</v>
      </c>
      <c r="D408" s="91" t="s">
        <v>39</v>
      </c>
      <c r="E408" s="141">
        <v>80000</v>
      </c>
      <c r="F408" s="141">
        <v>25629.239999999998</v>
      </c>
      <c r="G408" s="141"/>
      <c r="H408" s="141">
        <v>0</v>
      </c>
      <c r="I408" s="187">
        <v>32.036549999999998</v>
      </c>
    </row>
    <row r="409" spans="2:9" ht="25.5" customHeight="1">
      <c r="B409" s="5">
        <v>123</v>
      </c>
      <c r="C409" s="7">
        <v>412800</v>
      </c>
      <c r="D409" s="8" t="s">
        <v>95</v>
      </c>
      <c r="E409" s="69"/>
      <c r="F409" s="69"/>
      <c r="G409" s="69"/>
      <c r="H409" s="69"/>
      <c r="I409" s="184"/>
    </row>
    <row r="410" spans="2:9" ht="22.5" customHeight="1">
      <c r="B410" s="5">
        <v>124</v>
      </c>
      <c r="C410" s="60">
        <v>412811</v>
      </c>
      <c r="D410" s="64" t="s">
        <v>96</v>
      </c>
      <c r="E410" s="13">
        <v>310000</v>
      </c>
      <c r="F410" s="13">
        <v>137218.38999999998</v>
      </c>
      <c r="G410" s="13"/>
      <c r="H410" s="69"/>
      <c r="I410" s="184">
        <v>44.263996774193544</v>
      </c>
    </row>
    <row r="411" spans="2:9" ht="24" customHeight="1">
      <c r="B411" s="5">
        <v>125</v>
      </c>
      <c r="C411" s="60">
        <v>412813</v>
      </c>
      <c r="D411" s="64" t="s">
        <v>419</v>
      </c>
      <c r="E411" s="13">
        <v>30000</v>
      </c>
      <c r="F411" s="13">
        <v>3884.4</v>
      </c>
      <c r="G411" s="13"/>
      <c r="H411" s="69"/>
      <c r="I411" s="184">
        <v>12.948</v>
      </c>
    </row>
    <row r="412" spans="2:9" ht="19.5" customHeight="1">
      <c r="B412" s="5">
        <v>126</v>
      </c>
      <c r="C412" s="60">
        <v>412812</v>
      </c>
      <c r="D412" s="64" t="s">
        <v>97</v>
      </c>
      <c r="E412" s="13">
        <v>180000</v>
      </c>
      <c r="F412" s="13">
        <v>89879.59</v>
      </c>
      <c r="G412" s="13"/>
      <c r="H412" s="69"/>
      <c r="I412" s="184">
        <v>49.933105555555549</v>
      </c>
    </row>
    <row r="413" spans="2:9" ht="25.5" customHeight="1">
      <c r="B413" s="5">
        <v>127</v>
      </c>
      <c r="C413" s="5">
        <v>412819</v>
      </c>
      <c r="D413" s="64" t="s">
        <v>98</v>
      </c>
      <c r="E413" s="13">
        <v>4000</v>
      </c>
      <c r="F413" s="13">
        <v>3947.58</v>
      </c>
      <c r="G413" s="13"/>
      <c r="H413" s="69"/>
      <c r="I413" s="184">
        <v>98.689499999999995</v>
      </c>
    </row>
    <row r="414" spans="2:9" ht="27.75" customHeight="1">
      <c r="B414" s="5">
        <v>128</v>
      </c>
      <c r="C414" s="84">
        <v>412800</v>
      </c>
      <c r="D414" s="142" t="s">
        <v>99</v>
      </c>
      <c r="E414" s="141">
        <v>524000</v>
      </c>
      <c r="F414" s="141">
        <v>234929.95999999996</v>
      </c>
      <c r="G414" s="141">
        <v>0</v>
      </c>
      <c r="H414" s="141">
        <v>0</v>
      </c>
      <c r="I414" s="187">
        <v>44.833961832061057</v>
      </c>
    </row>
    <row r="415" spans="2:9" ht="36.75" customHeight="1">
      <c r="B415" s="5">
        <v>129</v>
      </c>
      <c r="C415" s="27">
        <v>412814</v>
      </c>
      <c r="D415" s="91" t="s">
        <v>100</v>
      </c>
      <c r="E415" s="141">
        <v>230000</v>
      </c>
      <c r="F415" s="141">
        <v>145774.49</v>
      </c>
      <c r="G415" s="141"/>
      <c r="H415" s="141">
        <v>0</v>
      </c>
      <c r="I415" s="187">
        <v>63.380213043478264</v>
      </c>
    </row>
    <row r="416" spans="2:9" ht="24" customHeight="1">
      <c r="B416" s="5">
        <v>130</v>
      </c>
      <c r="C416" s="105"/>
      <c r="D416" s="143" t="s">
        <v>101</v>
      </c>
      <c r="E416" s="139">
        <v>853000</v>
      </c>
      <c r="F416" s="139">
        <v>411333.68999999994</v>
      </c>
      <c r="G416" s="139">
        <v>0</v>
      </c>
      <c r="H416" s="139">
        <v>0</v>
      </c>
      <c r="I416" s="186">
        <v>48.222003516998825</v>
      </c>
    </row>
    <row r="417" spans="2:9" ht="35.25" customHeight="1">
      <c r="B417" s="5">
        <v>131</v>
      </c>
      <c r="C417" s="5"/>
      <c r="D417" s="50" t="s">
        <v>102</v>
      </c>
      <c r="E417" s="69"/>
      <c r="F417" s="69"/>
      <c r="G417" s="69"/>
      <c r="H417" s="69"/>
      <c r="I417" s="184"/>
    </row>
    <row r="418" spans="2:9" ht="20.25" customHeight="1">
      <c r="B418" s="5">
        <v>132</v>
      </c>
      <c r="C418" s="5"/>
      <c r="D418" s="51" t="s">
        <v>103</v>
      </c>
      <c r="E418" s="69"/>
      <c r="F418" s="69"/>
      <c r="G418" s="69"/>
      <c r="H418" s="69"/>
      <c r="I418" s="184"/>
    </row>
    <row r="419" spans="2:9" ht="19.5" customHeight="1">
      <c r="B419" s="5">
        <v>133</v>
      </c>
      <c r="C419" s="5">
        <v>412500</v>
      </c>
      <c r="D419" s="53" t="s">
        <v>104</v>
      </c>
      <c r="E419" s="13">
        <v>2000</v>
      </c>
      <c r="F419" s="13">
        <v>0</v>
      </c>
      <c r="G419" s="13"/>
      <c r="H419" s="69"/>
      <c r="I419" s="184">
        <v>0</v>
      </c>
    </row>
    <row r="420" spans="2:9" ht="19.5" customHeight="1">
      <c r="B420" s="5">
        <v>134</v>
      </c>
      <c r="C420" s="54">
        <v>4125</v>
      </c>
      <c r="D420" s="55" t="s">
        <v>226</v>
      </c>
      <c r="E420" s="104">
        <v>2000</v>
      </c>
      <c r="F420" s="104">
        <v>0</v>
      </c>
      <c r="G420" s="104"/>
      <c r="H420" s="104">
        <v>0</v>
      </c>
      <c r="I420" s="192">
        <v>0</v>
      </c>
    </row>
    <row r="421" spans="2:9" ht="24" customHeight="1">
      <c r="B421" s="5">
        <v>135</v>
      </c>
      <c r="C421" s="26">
        <v>412700</v>
      </c>
      <c r="D421" s="56" t="s">
        <v>105</v>
      </c>
      <c r="E421" s="13">
        <v>3500</v>
      </c>
      <c r="F421" s="13">
        <v>0</v>
      </c>
      <c r="G421" s="13"/>
      <c r="H421" s="69"/>
      <c r="I421" s="184">
        <v>0</v>
      </c>
    </row>
    <row r="422" spans="2:9" ht="19.5" customHeight="1">
      <c r="B422" s="5">
        <v>136</v>
      </c>
      <c r="C422" s="54">
        <v>412700</v>
      </c>
      <c r="D422" s="55" t="s">
        <v>334</v>
      </c>
      <c r="E422" s="104">
        <v>3500</v>
      </c>
      <c r="F422" s="104">
        <v>0</v>
      </c>
      <c r="G422" s="104">
        <v>0</v>
      </c>
      <c r="H422" s="104">
        <v>0</v>
      </c>
      <c r="I422" s="192">
        <v>0</v>
      </c>
    </row>
    <row r="423" spans="2:9" ht="24.75" customHeight="1">
      <c r="B423" s="5">
        <v>137</v>
      </c>
      <c r="C423" s="57">
        <v>415234</v>
      </c>
      <c r="D423" s="56" t="s">
        <v>106</v>
      </c>
      <c r="E423" s="13">
        <v>40000</v>
      </c>
      <c r="F423" s="13">
        <v>20000</v>
      </c>
      <c r="G423" s="13"/>
      <c r="H423" s="69"/>
      <c r="I423" s="184">
        <v>50</v>
      </c>
    </row>
    <row r="424" spans="2:9" ht="24.75" customHeight="1">
      <c r="B424" s="5">
        <v>138</v>
      </c>
      <c r="C424" s="57">
        <v>415234</v>
      </c>
      <c r="D424" s="56" t="s">
        <v>525</v>
      </c>
      <c r="E424" s="13">
        <v>0</v>
      </c>
      <c r="F424" s="13">
        <v>12000</v>
      </c>
      <c r="G424" s="13"/>
      <c r="H424" s="69"/>
      <c r="I424" s="184"/>
    </row>
    <row r="425" spans="2:9" ht="24.75" customHeight="1">
      <c r="B425" s="5">
        <v>139</v>
      </c>
      <c r="C425" s="57">
        <v>415234</v>
      </c>
      <c r="D425" s="56" t="s">
        <v>534</v>
      </c>
      <c r="E425" s="13"/>
      <c r="F425" s="13">
        <v>10000</v>
      </c>
      <c r="G425" s="13"/>
      <c r="H425" s="69"/>
      <c r="I425" s="184"/>
    </row>
    <row r="426" spans="2:9" ht="19.5" customHeight="1">
      <c r="B426" s="5">
        <v>140</v>
      </c>
      <c r="C426" s="57">
        <v>415200</v>
      </c>
      <c r="D426" s="53" t="s">
        <v>107</v>
      </c>
      <c r="E426" s="13">
        <v>7500</v>
      </c>
      <c r="F426" s="13">
        <v>0</v>
      </c>
      <c r="G426" s="13"/>
      <c r="H426" s="69"/>
      <c r="I426" s="184">
        <v>0</v>
      </c>
    </row>
    <row r="427" spans="2:9" ht="19.5" customHeight="1">
      <c r="B427" s="5">
        <v>141</v>
      </c>
      <c r="C427" s="57">
        <v>415234</v>
      </c>
      <c r="D427" s="53" t="s">
        <v>108</v>
      </c>
      <c r="E427" s="13">
        <v>5000</v>
      </c>
      <c r="F427" s="13">
        <v>5000</v>
      </c>
      <c r="G427" s="13"/>
      <c r="H427" s="69"/>
      <c r="I427" s="184">
        <v>100</v>
      </c>
    </row>
    <row r="428" spans="2:9" ht="19.5" customHeight="1">
      <c r="B428" s="5">
        <v>142</v>
      </c>
      <c r="C428" s="58">
        <v>4152</v>
      </c>
      <c r="D428" s="59" t="s">
        <v>142</v>
      </c>
      <c r="E428" s="104">
        <v>52500</v>
      </c>
      <c r="F428" s="104">
        <v>47000</v>
      </c>
      <c r="G428" s="104"/>
      <c r="H428" s="104">
        <v>0</v>
      </c>
      <c r="I428" s="193">
        <v>89.523809523809533</v>
      </c>
    </row>
    <row r="429" spans="2:9" ht="22.5" customHeight="1">
      <c r="B429" s="5">
        <v>143</v>
      </c>
      <c r="C429" s="57">
        <v>511100</v>
      </c>
      <c r="D429" s="56" t="s">
        <v>511</v>
      </c>
      <c r="E429" s="13">
        <v>200000</v>
      </c>
      <c r="F429" s="13">
        <v>0</v>
      </c>
      <c r="G429" s="14"/>
      <c r="H429" s="69"/>
      <c r="I429" s="184">
        <v>0</v>
      </c>
    </row>
    <row r="430" spans="2:9" ht="19.5" customHeight="1">
      <c r="B430" s="5">
        <v>144</v>
      </c>
      <c r="C430" s="57">
        <v>511100</v>
      </c>
      <c r="D430" s="56" t="s">
        <v>109</v>
      </c>
      <c r="E430" s="13">
        <v>10000</v>
      </c>
      <c r="F430" s="13">
        <v>0</v>
      </c>
      <c r="G430" s="14"/>
      <c r="H430" s="69"/>
      <c r="I430" s="184">
        <v>0</v>
      </c>
    </row>
    <row r="431" spans="2:9" ht="23.25" customHeight="1">
      <c r="B431" s="5">
        <v>145</v>
      </c>
      <c r="C431" s="57">
        <v>511131</v>
      </c>
      <c r="D431" s="56" t="s">
        <v>110</v>
      </c>
      <c r="E431" s="13">
        <v>50000</v>
      </c>
      <c r="F431" s="13">
        <v>13195.26</v>
      </c>
      <c r="G431" s="14"/>
      <c r="H431" s="69"/>
      <c r="I431" s="184">
        <v>26.390520000000002</v>
      </c>
    </row>
    <row r="432" spans="2:9" ht="23.25" customHeight="1">
      <c r="B432" s="5">
        <v>146</v>
      </c>
      <c r="C432" s="57">
        <v>511100</v>
      </c>
      <c r="D432" s="56" t="s">
        <v>512</v>
      </c>
      <c r="E432" s="13">
        <v>40000</v>
      </c>
      <c r="F432" s="13"/>
      <c r="G432" s="14"/>
      <c r="H432" s="69"/>
      <c r="I432" s="184">
        <v>0</v>
      </c>
    </row>
    <row r="433" spans="2:9" ht="26.25" customHeight="1">
      <c r="B433" s="5">
        <v>147</v>
      </c>
      <c r="C433" s="57">
        <v>511123</v>
      </c>
      <c r="D433" s="56" t="s">
        <v>517</v>
      </c>
      <c r="E433" s="13">
        <v>20000</v>
      </c>
      <c r="F433" s="13">
        <v>65272.32</v>
      </c>
      <c r="G433" s="69"/>
      <c r="H433" s="69"/>
      <c r="I433" s="184">
        <v>326.36160000000001</v>
      </c>
    </row>
    <row r="434" spans="2:9" ht="26.25" customHeight="1">
      <c r="B434" s="5">
        <v>148</v>
      </c>
      <c r="C434" s="57">
        <v>511191</v>
      </c>
      <c r="D434" s="56" t="s">
        <v>513</v>
      </c>
      <c r="E434" s="13">
        <v>600000</v>
      </c>
      <c r="F434" s="13">
        <v>1170</v>
      </c>
      <c r="G434" s="69"/>
      <c r="H434" s="69"/>
      <c r="I434" s="184">
        <v>0.19499999999999998</v>
      </c>
    </row>
    <row r="435" spans="2:9" ht="26.25" customHeight="1">
      <c r="B435" s="5">
        <v>149</v>
      </c>
      <c r="C435" s="57">
        <v>511100</v>
      </c>
      <c r="D435" s="56" t="s">
        <v>113</v>
      </c>
      <c r="E435" s="13">
        <v>50000</v>
      </c>
      <c r="F435" s="69">
        <v>0</v>
      </c>
      <c r="G435" s="69"/>
      <c r="H435" s="69"/>
      <c r="I435" s="184">
        <v>0</v>
      </c>
    </row>
    <row r="436" spans="2:9" ht="26.25" customHeight="1">
      <c r="B436" s="5">
        <v>150</v>
      </c>
      <c r="C436" s="57">
        <v>511100</v>
      </c>
      <c r="D436" s="56" t="s">
        <v>514</v>
      </c>
      <c r="E436" s="13">
        <v>150000</v>
      </c>
      <c r="F436" s="215">
        <v>0</v>
      </c>
      <c r="G436" s="179"/>
      <c r="H436" s="69"/>
      <c r="I436" s="184">
        <v>0</v>
      </c>
    </row>
    <row r="437" spans="2:9" ht="26.25" customHeight="1">
      <c r="B437" s="5">
        <v>151</v>
      </c>
      <c r="C437" s="57">
        <v>511100</v>
      </c>
      <c r="D437" s="56" t="s">
        <v>519</v>
      </c>
      <c r="E437" s="13">
        <v>30000</v>
      </c>
      <c r="F437" s="215">
        <v>0</v>
      </c>
      <c r="G437" s="179"/>
      <c r="H437" s="69"/>
      <c r="I437" s="184">
        <v>0</v>
      </c>
    </row>
    <row r="438" spans="2:9" ht="26.25" customHeight="1">
      <c r="B438" s="5">
        <v>152</v>
      </c>
      <c r="C438" s="57">
        <v>511131</v>
      </c>
      <c r="D438" s="56" t="s">
        <v>569</v>
      </c>
      <c r="E438" s="13"/>
      <c r="F438" s="13">
        <v>5742.96</v>
      </c>
      <c r="G438" s="179"/>
      <c r="H438" s="69"/>
      <c r="I438" s="184"/>
    </row>
    <row r="439" spans="2:9" ht="22.5" customHeight="1">
      <c r="B439" s="5">
        <v>153</v>
      </c>
      <c r="C439" s="57">
        <v>511131</v>
      </c>
      <c r="D439" s="56" t="s">
        <v>556</v>
      </c>
      <c r="E439" s="13"/>
      <c r="F439" s="13">
        <v>8813.91</v>
      </c>
      <c r="G439" s="179"/>
      <c r="H439" s="69"/>
      <c r="I439" s="184"/>
    </row>
    <row r="440" spans="2:9" ht="50.25" customHeight="1">
      <c r="B440" s="5">
        <v>154</v>
      </c>
      <c r="C440" s="57">
        <v>511112</v>
      </c>
      <c r="D440" s="56" t="s">
        <v>570</v>
      </c>
      <c r="E440" s="13"/>
      <c r="F440" s="13">
        <v>1830.08</v>
      </c>
      <c r="G440" s="179"/>
      <c r="H440" s="69"/>
      <c r="I440" s="184"/>
    </row>
    <row r="441" spans="2:9" ht="26.25" customHeight="1">
      <c r="B441" s="5">
        <v>155</v>
      </c>
      <c r="C441" s="57">
        <v>511134</v>
      </c>
      <c r="D441" s="56" t="s">
        <v>555</v>
      </c>
      <c r="E441" s="13"/>
      <c r="F441" s="13">
        <v>1614.56</v>
      </c>
      <c r="G441" s="179"/>
      <c r="H441" s="69"/>
      <c r="I441" s="184"/>
    </row>
    <row r="442" spans="2:9" ht="24.75" customHeight="1">
      <c r="B442" s="5">
        <v>156</v>
      </c>
      <c r="C442" s="27">
        <v>5111</v>
      </c>
      <c r="D442" s="55" t="s">
        <v>420</v>
      </c>
      <c r="E442" s="104">
        <v>1150000</v>
      </c>
      <c r="F442" s="104">
        <v>97639.090000000011</v>
      </c>
      <c r="G442" s="104">
        <v>0</v>
      </c>
      <c r="H442" s="104">
        <v>0</v>
      </c>
      <c r="I442" s="192">
        <v>8.4903556521739141</v>
      </c>
    </row>
    <row r="443" spans="2:9" ht="19.5" customHeight="1">
      <c r="B443" s="5">
        <v>157</v>
      </c>
      <c r="C443" s="5">
        <v>511200</v>
      </c>
      <c r="D443" s="56" t="s">
        <v>421</v>
      </c>
      <c r="E443" s="13">
        <v>90000</v>
      </c>
      <c r="F443" s="13">
        <v>0</v>
      </c>
      <c r="G443" s="13"/>
      <c r="H443" s="69"/>
      <c r="I443" s="184">
        <v>0</v>
      </c>
    </row>
    <row r="444" spans="2:9" ht="19.5" customHeight="1">
      <c r="B444" s="5">
        <v>158</v>
      </c>
      <c r="C444" s="57">
        <v>511200</v>
      </c>
      <c r="D444" s="56" t="s">
        <v>114</v>
      </c>
      <c r="E444" s="13">
        <v>80000</v>
      </c>
      <c r="F444" s="13">
        <v>0</v>
      </c>
      <c r="G444" s="13"/>
      <c r="H444" s="69"/>
      <c r="I444" s="184">
        <v>0</v>
      </c>
    </row>
    <row r="445" spans="2:9" ht="23.25" customHeight="1">
      <c r="B445" s="5">
        <v>159</v>
      </c>
      <c r="C445" s="57">
        <v>511200</v>
      </c>
      <c r="D445" s="56" t="s">
        <v>422</v>
      </c>
      <c r="E445" s="13">
        <v>6500</v>
      </c>
      <c r="F445" s="13">
        <v>0</v>
      </c>
      <c r="G445" s="13"/>
      <c r="H445" s="69"/>
      <c r="I445" s="184">
        <v>0</v>
      </c>
    </row>
    <row r="446" spans="2:9" ht="19.5" customHeight="1">
      <c r="B446" s="5">
        <v>160</v>
      </c>
      <c r="C446" s="57">
        <v>511200</v>
      </c>
      <c r="D446" s="56" t="s">
        <v>457</v>
      </c>
      <c r="E446" s="13">
        <v>100000</v>
      </c>
      <c r="F446" s="13">
        <v>0</v>
      </c>
      <c r="G446" s="13"/>
      <c r="H446" s="69"/>
      <c r="I446" s="184">
        <v>0</v>
      </c>
    </row>
    <row r="447" spans="2:9" ht="19.5" customHeight="1">
      <c r="B447" s="5">
        <v>161</v>
      </c>
      <c r="C447" s="57">
        <v>511200</v>
      </c>
      <c r="D447" s="56" t="s">
        <v>115</v>
      </c>
      <c r="E447" s="13">
        <v>40000</v>
      </c>
      <c r="F447" s="13">
        <v>0</v>
      </c>
      <c r="G447" s="13"/>
      <c r="H447" s="69"/>
      <c r="I447" s="184">
        <v>0</v>
      </c>
    </row>
    <row r="448" spans="2:9" ht="19.5" customHeight="1">
      <c r="B448" s="5">
        <v>162</v>
      </c>
      <c r="C448" s="57">
        <v>511200</v>
      </c>
      <c r="D448" s="56" t="s">
        <v>117</v>
      </c>
      <c r="E448" s="13">
        <v>12000</v>
      </c>
      <c r="F448" s="13">
        <v>0</v>
      </c>
      <c r="G448" s="13"/>
      <c r="H448" s="69"/>
      <c r="I448" s="184">
        <v>0</v>
      </c>
    </row>
    <row r="449" spans="2:9" ht="19.5" customHeight="1">
      <c r="B449" s="5">
        <v>163</v>
      </c>
      <c r="C449" s="57">
        <v>511200</v>
      </c>
      <c r="D449" s="56" t="s">
        <v>510</v>
      </c>
      <c r="E449" s="13">
        <v>100000</v>
      </c>
      <c r="F449" s="13">
        <v>0</v>
      </c>
      <c r="G449" s="13"/>
      <c r="H449" s="69"/>
      <c r="I449" s="184">
        <v>0</v>
      </c>
    </row>
    <row r="450" spans="2:9" ht="19.5" customHeight="1">
      <c r="B450" s="5">
        <v>164</v>
      </c>
      <c r="C450" s="57">
        <v>511234</v>
      </c>
      <c r="D450" s="56" t="s">
        <v>557</v>
      </c>
      <c r="E450" s="13"/>
      <c r="F450" s="13">
        <v>24594.57</v>
      </c>
      <c r="G450" s="13"/>
      <c r="H450" s="69"/>
      <c r="I450" s="184"/>
    </row>
    <row r="451" spans="2:9" ht="27" customHeight="1">
      <c r="B451" s="5">
        <v>165</v>
      </c>
      <c r="C451" s="27">
        <v>5112</v>
      </c>
      <c r="D451" s="55" t="s">
        <v>423</v>
      </c>
      <c r="E451" s="104">
        <v>428500</v>
      </c>
      <c r="F451" s="104">
        <v>24594.57</v>
      </c>
      <c r="G451" s="104"/>
      <c r="H451" s="104">
        <v>0</v>
      </c>
      <c r="I451" s="192">
        <v>5.7396896149358225</v>
      </c>
    </row>
    <row r="452" spans="2:9" ht="37.5" customHeight="1">
      <c r="B452" s="5">
        <v>166</v>
      </c>
      <c r="C452" s="221" t="s">
        <v>532</v>
      </c>
      <c r="D452" s="55" t="s">
        <v>522</v>
      </c>
      <c r="E452" s="104">
        <v>0</v>
      </c>
      <c r="F452" s="104">
        <v>86964.04</v>
      </c>
      <c r="G452" s="104"/>
      <c r="H452" s="69"/>
      <c r="I452" s="192"/>
    </row>
    <row r="453" spans="2:9" ht="27" customHeight="1">
      <c r="B453" s="5">
        <v>167</v>
      </c>
      <c r="C453" s="27">
        <v>511600</v>
      </c>
      <c r="D453" s="55" t="s">
        <v>573</v>
      </c>
      <c r="E453" s="104">
        <v>14000</v>
      </c>
      <c r="F453" s="104">
        <v>0</v>
      </c>
      <c r="G453" s="104"/>
      <c r="H453" s="69"/>
      <c r="I453" s="192">
        <v>0</v>
      </c>
    </row>
    <row r="454" spans="2:9" ht="19.5" customHeight="1">
      <c r="B454" s="5">
        <v>168</v>
      </c>
      <c r="C454" s="27">
        <v>511718</v>
      </c>
      <c r="D454" s="55" t="s">
        <v>118</v>
      </c>
      <c r="E454" s="104">
        <v>30000</v>
      </c>
      <c r="F454" s="104">
        <v>13806</v>
      </c>
      <c r="G454" s="104"/>
      <c r="H454" s="69"/>
      <c r="I454" s="192">
        <v>46.02</v>
      </c>
    </row>
    <row r="455" spans="2:9" ht="25.5" customHeight="1">
      <c r="B455" s="5">
        <v>169</v>
      </c>
      <c r="C455" s="27">
        <v>6311</v>
      </c>
      <c r="D455" s="55" t="s">
        <v>119</v>
      </c>
      <c r="E455" s="104">
        <v>150000</v>
      </c>
      <c r="F455" s="172">
        <v>0</v>
      </c>
      <c r="G455" s="172"/>
      <c r="H455" s="69"/>
      <c r="I455" s="192">
        <v>0</v>
      </c>
    </row>
    <row r="456" spans="2:9" ht="27.75" customHeight="1">
      <c r="B456" s="5">
        <v>170</v>
      </c>
      <c r="C456" s="27"/>
      <c r="D456" s="62" t="s">
        <v>120</v>
      </c>
      <c r="E456" s="139">
        <v>1830500</v>
      </c>
      <c r="F456" s="139">
        <v>270003.7</v>
      </c>
      <c r="G456" s="139">
        <v>0</v>
      </c>
      <c r="H456" s="139">
        <v>0</v>
      </c>
      <c r="I456" s="186">
        <v>14.750270417918601</v>
      </c>
    </row>
    <row r="457" spans="2:9" ht="47.25">
      <c r="B457" s="5">
        <v>171</v>
      </c>
      <c r="C457" s="5"/>
      <c r="D457" s="19" t="s">
        <v>121</v>
      </c>
      <c r="E457" s="69"/>
      <c r="F457" s="69"/>
      <c r="G457" s="69"/>
      <c r="H457" s="69"/>
      <c r="I457" s="184"/>
    </row>
    <row r="458" spans="2:9" ht="19.5" customHeight="1">
      <c r="B458" s="5">
        <v>172</v>
      </c>
      <c r="C458" s="5"/>
      <c r="D458" s="20" t="s">
        <v>424</v>
      </c>
      <c r="E458" s="69"/>
      <c r="F458" s="69"/>
      <c r="G458" s="69"/>
      <c r="H458" s="69"/>
      <c r="I458" s="184"/>
    </row>
    <row r="459" spans="2:9" ht="19.5" customHeight="1">
      <c r="B459" s="5">
        <v>173</v>
      </c>
      <c r="C459" s="52">
        <v>412521</v>
      </c>
      <c r="D459" s="63" t="s">
        <v>122</v>
      </c>
      <c r="E459" s="13">
        <v>170000</v>
      </c>
      <c r="F459" s="13">
        <v>526.5</v>
      </c>
      <c r="G459" s="13"/>
      <c r="H459" s="69"/>
      <c r="I459" s="184">
        <v>0.30970588235294122</v>
      </c>
    </row>
    <row r="460" spans="2:9" ht="19.5" customHeight="1">
      <c r="B460" s="5">
        <v>174</v>
      </c>
      <c r="C460" s="61">
        <v>4125</v>
      </c>
      <c r="D460" s="59" t="s">
        <v>226</v>
      </c>
      <c r="E460" s="104">
        <v>170000</v>
      </c>
      <c r="F460" s="104">
        <v>526.5</v>
      </c>
      <c r="G460" s="104"/>
      <c r="H460" s="104">
        <v>0</v>
      </c>
      <c r="I460" s="192">
        <v>0.30970588235294122</v>
      </c>
    </row>
    <row r="461" spans="2:9" ht="19.5" customHeight="1">
      <c r="B461" s="5">
        <v>175</v>
      </c>
      <c r="C461" s="52">
        <v>412812</v>
      </c>
      <c r="D461" s="64" t="s">
        <v>124</v>
      </c>
      <c r="E461" s="13">
        <v>120000</v>
      </c>
      <c r="F461" s="13">
        <v>55390.85</v>
      </c>
      <c r="G461" s="13"/>
      <c r="H461" s="69"/>
      <c r="I461" s="184">
        <v>46.159041666666667</v>
      </c>
    </row>
    <row r="462" spans="2:9" ht="24.75" customHeight="1">
      <c r="B462" s="5">
        <v>176</v>
      </c>
      <c r="C462" s="61">
        <v>4128</v>
      </c>
      <c r="D462" s="65" t="s">
        <v>335</v>
      </c>
      <c r="E462" s="104">
        <v>120000</v>
      </c>
      <c r="F462" s="104">
        <v>55390.85</v>
      </c>
      <c r="G462" s="104"/>
      <c r="H462" s="104">
        <v>0</v>
      </c>
      <c r="I462" s="192">
        <v>46.159041666666667</v>
      </c>
    </row>
    <row r="463" spans="2:9" ht="24.75" customHeight="1">
      <c r="B463" s="5">
        <v>177</v>
      </c>
      <c r="C463" s="170">
        <v>412937</v>
      </c>
      <c r="D463" s="178" t="s">
        <v>123</v>
      </c>
      <c r="E463" s="104">
        <v>5500</v>
      </c>
      <c r="F463" s="104">
        <v>9816.1200000000008</v>
      </c>
      <c r="G463" s="104"/>
      <c r="H463" s="104"/>
      <c r="I463" s="192">
        <v>178.47490909090911</v>
      </c>
    </row>
    <row r="464" spans="2:9" ht="21" customHeight="1">
      <c r="B464" s="5">
        <v>178</v>
      </c>
      <c r="C464" s="72">
        <v>511100</v>
      </c>
      <c r="D464" s="63" t="s">
        <v>516</v>
      </c>
      <c r="E464" s="36">
        <v>10000</v>
      </c>
      <c r="F464" s="104">
        <v>0</v>
      </c>
      <c r="G464" s="104"/>
      <c r="H464" s="104"/>
      <c r="I464" s="192">
        <v>0</v>
      </c>
    </row>
    <row r="465" spans="2:9" ht="19.5" customHeight="1">
      <c r="B465" s="5">
        <v>179</v>
      </c>
      <c r="C465" s="57">
        <v>511100</v>
      </c>
      <c r="D465" s="56" t="s">
        <v>125</v>
      </c>
      <c r="E465" s="36">
        <v>60000</v>
      </c>
      <c r="F465" s="13"/>
      <c r="G465" s="13"/>
      <c r="H465" s="69"/>
      <c r="I465" s="184">
        <v>0</v>
      </c>
    </row>
    <row r="466" spans="2:9" ht="20.25" customHeight="1">
      <c r="B466" s="5">
        <v>180</v>
      </c>
      <c r="C466" s="57">
        <v>511100</v>
      </c>
      <c r="D466" s="56" t="s">
        <v>111</v>
      </c>
      <c r="E466" s="36">
        <v>100000</v>
      </c>
      <c r="F466" s="13"/>
      <c r="G466" s="13"/>
      <c r="H466" s="69"/>
      <c r="I466" s="184">
        <v>0</v>
      </c>
    </row>
    <row r="467" spans="2:9" ht="25.5" customHeight="1">
      <c r="B467" s="5">
        <v>181</v>
      </c>
      <c r="C467" s="57">
        <v>5111100</v>
      </c>
      <c r="D467" s="56" t="s">
        <v>112</v>
      </c>
      <c r="E467" s="36">
        <v>15000</v>
      </c>
      <c r="F467" s="13"/>
      <c r="G467" s="13"/>
      <c r="H467" s="69"/>
      <c r="I467" s="184">
        <v>0</v>
      </c>
    </row>
    <row r="468" spans="2:9" ht="21.75" customHeight="1">
      <c r="B468" s="5">
        <v>182</v>
      </c>
      <c r="C468" s="57">
        <v>511134</v>
      </c>
      <c r="D468" s="56" t="s">
        <v>574</v>
      </c>
      <c r="E468" s="36"/>
      <c r="F468" s="13">
        <v>6979.05</v>
      </c>
      <c r="G468" s="13"/>
      <c r="H468" s="69"/>
      <c r="I468" s="184"/>
    </row>
    <row r="469" spans="2:9" ht="24" customHeight="1">
      <c r="B469" s="5">
        <v>183</v>
      </c>
      <c r="C469" s="27">
        <v>5111</v>
      </c>
      <c r="D469" s="55" t="s">
        <v>420</v>
      </c>
      <c r="E469" s="104">
        <v>185000</v>
      </c>
      <c r="F469" s="104">
        <v>6979.05</v>
      </c>
      <c r="G469" s="104"/>
      <c r="H469" s="104">
        <v>0</v>
      </c>
      <c r="I469" s="192">
        <v>3.7724594594594594</v>
      </c>
    </row>
    <row r="470" spans="2:9" ht="24" customHeight="1">
      <c r="B470" s="5">
        <v>184</v>
      </c>
      <c r="C470" s="52">
        <v>511200</v>
      </c>
      <c r="D470" s="66" t="s">
        <v>126</v>
      </c>
      <c r="E470" s="13">
        <v>15000</v>
      </c>
      <c r="F470" s="14"/>
      <c r="G470" s="14"/>
      <c r="H470" s="69"/>
      <c r="I470" s="184">
        <v>0</v>
      </c>
    </row>
    <row r="471" spans="2:9" ht="19.5" customHeight="1">
      <c r="B471" s="5">
        <v>185</v>
      </c>
      <c r="C471" s="52">
        <v>511200</v>
      </c>
      <c r="D471" s="66" t="s">
        <v>515</v>
      </c>
      <c r="E471" s="13">
        <v>10000</v>
      </c>
      <c r="F471" s="14"/>
      <c r="G471" s="14"/>
      <c r="H471" s="69"/>
      <c r="I471" s="184">
        <v>0</v>
      </c>
    </row>
    <row r="472" spans="2:9" ht="18.75" customHeight="1">
      <c r="B472" s="5">
        <v>186</v>
      </c>
      <c r="C472" s="52">
        <v>511200</v>
      </c>
      <c r="D472" s="66" t="s">
        <v>127</v>
      </c>
      <c r="E472" s="13">
        <v>150000</v>
      </c>
      <c r="F472" s="14"/>
      <c r="G472" s="14"/>
      <c r="H472" s="69"/>
      <c r="I472" s="184">
        <v>0</v>
      </c>
    </row>
    <row r="473" spans="2:9" ht="19.5" customHeight="1">
      <c r="B473" s="5">
        <v>187</v>
      </c>
      <c r="C473" s="52">
        <v>511200</v>
      </c>
      <c r="D473" s="64" t="s">
        <v>128</v>
      </c>
      <c r="E473" s="13">
        <v>30000</v>
      </c>
      <c r="F473" s="14"/>
      <c r="G473" s="14"/>
      <c r="H473" s="69"/>
      <c r="I473" s="184">
        <v>0</v>
      </c>
    </row>
    <row r="474" spans="2:9" ht="19.5" customHeight="1">
      <c r="B474" s="5">
        <v>188</v>
      </c>
      <c r="C474" s="52">
        <v>511200</v>
      </c>
      <c r="D474" s="64" t="s">
        <v>572</v>
      </c>
      <c r="E474" s="13"/>
      <c r="F474" s="14"/>
      <c r="G474" s="14"/>
      <c r="H474" s="69"/>
      <c r="I474" s="184"/>
    </row>
    <row r="475" spans="2:9" ht="19.5" customHeight="1">
      <c r="B475" s="5">
        <v>189</v>
      </c>
      <c r="C475" s="5">
        <v>511200</v>
      </c>
      <c r="D475" s="64" t="s">
        <v>129</v>
      </c>
      <c r="E475" s="13">
        <v>100000</v>
      </c>
      <c r="F475" s="14"/>
      <c r="G475" s="14"/>
      <c r="H475" s="69"/>
      <c r="I475" s="184">
        <v>0</v>
      </c>
    </row>
    <row r="476" spans="2:9" ht="19.5" customHeight="1">
      <c r="B476" s="5">
        <v>190</v>
      </c>
      <c r="C476" s="5">
        <v>511200</v>
      </c>
      <c r="D476" s="56" t="s">
        <v>116</v>
      </c>
      <c r="E476" s="13">
        <v>15000</v>
      </c>
      <c r="F476" s="14"/>
      <c r="G476" s="14"/>
      <c r="H476" s="69"/>
      <c r="I476" s="184">
        <v>0</v>
      </c>
    </row>
    <row r="477" spans="2:9" ht="24" customHeight="1">
      <c r="B477" s="5">
        <v>191</v>
      </c>
      <c r="C477" s="27">
        <v>5112</v>
      </c>
      <c r="D477" s="55" t="s">
        <v>423</v>
      </c>
      <c r="E477" s="104">
        <v>320000</v>
      </c>
      <c r="F477" s="104">
        <v>0</v>
      </c>
      <c r="G477" s="104"/>
      <c r="H477" s="104">
        <v>0</v>
      </c>
      <c r="I477" s="192">
        <v>0</v>
      </c>
    </row>
    <row r="478" spans="2:9" ht="25.5">
      <c r="B478" s="5">
        <v>192</v>
      </c>
      <c r="C478" s="24"/>
      <c r="D478" s="67" t="s">
        <v>130</v>
      </c>
      <c r="E478" s="139">
        <v>800500</v>
      </c>
      <c r="F478" s="139">
        <v>72712.52</v>
      </c>
      <c r="G478" s="139"/>
      <c r="H478" s="139">
        <v>0</v>
      </c>
      <c r="I478" s="186">
        <v>9.0833878825733922</v>
      </c>
    </row>
    <row r="479" spans="2:9" ht="31.5">
      <c r="B479" s="5">
        <v>193</v>
      </c>
      <c r="C479" s="144"/>
      <c r="D479" s="145" t="s">
        <v>131</v>
      </c>
      <c r="E479" s="69"/>
      <c r="F479" s="69"/>
      <c r="G479" s="69"/>
      <c r="H479" s="69"/>
      <c r="I479" s="184"/>
    </row>
    <row r="480" spans="2:9" ht="19.5" customHeight="1">
      <c r="B480" s="5">
        <v>194</v>
      </c>
      <c r="C480" s="5"/>
      <c r="D480" s="20" t="s">
        <v>425</v>
      </c>
      <c r="E480" s="69"/>
      <c r="F480" s="69"/>
      <c r="G480" s="69"/>
      <c r="H480" s="69"/>
      <c r="I480" s="184"/>
    </row>
    <row r="481" spans="2:9" ht="19.5" customHeight="1">
      <c r="B481" s="5">
        <v>195</v>
      </c>
      <c r="C481" s="27">
        <v>0</v>
      </c>
      <c r="D481" s="37" t="s">
        <v>132</v>
      </c>
      <c r="E481" s="146">
        <v>150000</v>
      </c>
      <c r="F481" s="142"/>
      <c r="G481" s="142"/>
      <c r="H481" s="142"/>
      <c r="I481" s="188">
        <v>0</v>
      </c>
    </row>
    <row r="482" spans="2:9" ht="19.5" customHeight="1">
      <c r="B482" s="5">
        <v>196</v>
      </c>
      <c r="C482" s="89">
        <v>414000</v>
      </c>
      <c r="D482" s="29" t="s">
        <v>133</v>
      </c>
      <c r="E482" s="69"/>
      <c r="F482" s="69"/>
      <c r="G482" s="69"/>
      <c r="H482" s="69"/>
      <c r="I482" s="184"/>
    </row>
    <row r="483" spans="2:9" ht="19.5" customHeight="1">
      <c r="B483" s="5">
        <v>197</v>
      </c>
      <c r="C483" s="105">
        <v>414100</v>
      </c>
      <c r="D483" s="82" t="s">
        <v>134</v>
      </c>
      <c r="E483" s="69"/>
      <c r="F483" s="69"/>
      <c r="G483" s="69"/>
      <c r="H483" s="69"/>
      <c r="I483" s="184"/>
    </row>
    <row r="484" spans="2:9" ht="19.5" customHeight="1">
      <c r="B484" s="5">
        <v>198</v>
      </c>
      <c r="C484" s="26">
        <v>414129</v>
      </c>
      <c r="D484" s="63" t="s">
        <v>528</v>
      </c>
      <c r="E484" s="13">
        <v>60000</v>
      </c>
      <c r="F484" s="13">
        <v>40000</v>
      </c>
      <c r="G484" s="13"/>
      <c r="H484" s="69"/>
      <c r="I484" s="184">
        <v>66.666666666666657</v>
      </c>
    </row>
    <row r="485" spans="2:9" ht="19.5" customHeight="1">
      <c r="B485" s="5">
        <v>199</v>
      </c>
      <c r="C485" s="26">
        <v>414129</v>
      </c>
      <c r="D485" s="12" t="s">
        <v>135</v>
      </c>
      <c r="E485" s="13">
        <v>45000</v>
      </c>
      <c r="F485" s="13">
        <v>26500</v>
      </c>
      <c r="G485" s="13"/>
      <c r="H485" s="69"/>
      <c r="I485" s="184">
        <v>58.888888888888893</v>
      </c>
    </row>
    <row r="486" spans="2:9" ht="19.5" customHeight="1">
      <c r="B486" s="5">
        <v>200</v>
      </c>
      <c r="C486" s="6">
        <v>414129</v>
      </c>
      <c r="D486" s="12" t="s">
        <v>136</v>
      </c>
      <c r="E486" s="13"/>
      <c r="F486" s="13">
        <v>7000</v>
      </c>
      <c r="G486" s="13"/>
      <c r="H486" s="69"/>
      <c r="I486" s="184"/>
    </row>
    <row r="487" spans="2:9" ht="19.5" customHeight="1">
      <c r="B487" s="5">
        <v>201</v>
      </c>
      <c r="C487" s="24">
        <v>414100</v>
      </c>
      <c r="D487" s="78" t="s">
        <v>134</v>
      </c>
      <c r="E487" s="147">
        <v>105000</v>
      </c>
      <c r="F487" s="147">
        <v>73500</v>
      </c>
      <c r="G487" s="147"/>
      <c r="H487" s="147">
        <v>0</v>
      </c>
      <c r="I487" s="189">
        <v>70</v>
      </c>
    </row>
    <row r="488" spans="2:9" ht="19.5" customHeight="1">
      <c r="B488" s="5">
        <v>202</v>
      </c>
      <c r="C488" s="148">
        <v>414100</v>
      </c>
      <c r="D488" s="82" t="s">
        <v>137</v>
      </c>
      <c r="E488" s="69"/>
      <c r="F488" s="69"/>
      <c r="G488" s="69"/>
      <c r="H488" s="69"/>
      <c r="I488" s="184"/>
    </row>
    <row r="489" spans="2:9" ht="19.5" customHeight="1">
      <c r="B489" s="5">
        <v>203</v>
      </c>
      <c r="C489" s="52">
        <v>414100</v>
      </c>
      <c r="D489" s="64" t="s">
        <v>138</v>
      </c>
      <c r="E489" s="13">
        <v>20000</v>
      </c>
      <c r="F489" s="13">
        <v>0</v>
      </c>
      <c r="G489" s="13"/>
      <c r="H489" s="69"/>
      <c r="I489" s="184">
        <v>0</v>
      </c>
    </row>
    <row r="490" spans="2:9" ht="19.5" customHeight="1">
      <c r="B490" s="5">
        <v>204</v>
      </c>
      <c r="C490" s="52">
        <v>414142</v>
      </c>
      <c r="D490" s="64" t="s">
        <v>139</v>
      </c>
      <c r="E490" s="13">
        <v>20000</v>
      </c>
      <c r="F490" s="13">
        <v>14159.98</v>
      </c>
      <c r="G490" s="13"/>
      <c r="H490" s="69"/>
      <c r="I490" s="184">
        <v>70.799899999999994</v>
      </c>
    </row>
    <row r="491" spans="2:9" ht="19.5" customHeight="1">
      <c r="B491" s="5">
        <v>205</v>
      </c>
      <c r="C491" s="85">
        <v>414140</v>
      </c>
      <c r="D491" s="149" t="s">
        <v>137</v>
      </c>
      <c r="E491" s="147">
        <v>40000</v>
      </c>
      <c r="F491" s="147">
        <v>14159.98</v>
      </c>
      <c r="G491" s="147"/>
      <c r="H491" s="147">
        <v>0</v>
      </c>
      <c r="I491" s="189">
        <v>35.399949999999997</v>
      </c>
    </row>
    <row r="492" spans="2:9" ht="19.5" customHeight="1">
      <c r="B492" s="5">
        <v>206</v>
      </c>
      <c r="C492" s="27">
        <v>414000</v>
      </c>
      <c r="D492" s="37" t="s">
        <v>140</v>
      </c>
      <c r="E492" s="146">
        <v>145000</v>
      </c>
      <c r="F492" s="146">
        <v>87659.98</v>
      </c>
      <c r="G492" s="146"/>
      <c r="H492" s="146">
        <v>0</v>
      </c>
      <c r="I492" s="188">
        <v>60.455158620689652</v>
      </c>
    </row>
    <row r="493" spans="2:9" ht="19.5" customHeight="1">
      <c r="B493" s="5">
        <v>207</v>
      </c>
      <c r="C493" s="89"/>
      <c r="D493" s="29" t="s">
        <v>141</v>
      </c>
      <c r="E493" s="69"/>
      <c r="F493" s="69"/>
      <c r="G493" s="69"/>
      <c r="H493" s="69"/>
      <c r="I493" s="184"/>
    </row>
    <row r="494" spans="2:9" ht="19.5" customHeight="1">
      <c r="B494" s="5">
        <v>208</v>
      </c>
      <c r="C494" s="89">
        <v>4152</v>
      </c>
      <c r="D494" s="29" t="s">
        <v>142</v>
      </c>
      <c r="E494" s="69"/>
      <c r="F494" s="69"/>
      <c r="G494" s="69"/>
      <c r="H494" s="69"/>
      <c r="I494" s="184"/>
    </row>
    <row r="495" spans="2:9" ht="26.25" customHeight="1">
      <c r="B495" s="5">
        <v>209</v>
      </c>
      <c r="C495" s="89">
        <v>41521</v>
      </c>
      <c r="D495" s="29" t="s">
        <v>143</v>
      </c>
      <c r="E495" s="69"/>
      <c r="F495" s="69"/>
      <c r="G495" s="69"/>
      <c r="H495" s="69"/>
      <c r="I495" s="184"/>
    </row>
    <row r="496" spans="2:9" ht="23.25" customHeight="1">
      <c r="B496" s="5">
        <v>210</v>
      </c>
      <c r="C496" s="71">
        <v>415212</v>
      </c>
      <c r="D496" s="95" t="s">
        <v>144</v>
      </c>
      <c r="E496" s="205">
        <v>39000</v>
      </c>
      <c r="F496" s="205">
        <v>15213.76</v>
      </c>
      <c r="G496" s="205"/>
      <c r="H496" s="205"/>
      <c r="I496" s="206">
        <v>39.009641025641031</v>
      </c>
    </row>
    <row r="497" spans="2:9" ht="24.75" customHeight="1">
      <c r="B497" s="5">
        <v>211</v>
      </c>
      <c r="C497" s="71">
        <v>415213</v>
      </c>
      <c r="D497" s="22" t="s">
        <v>146</v>
      </c>
      <c r="E497" s="205">
        <v>182000</v>
      </c>
      <c r="F497" s="205">
        <v>98700</v>
      </c>
      <c r="G497" s="205"/>
      <c r="H497" s="205"/>
      <c r="I497" s="206">
        <v>54.230769230769226</v>
      </c>
    </row>
    <row r="498" spans="2:9" ht="19.5" customHeight="1">
      <c r="B498" s="5">
        <v>212</v>
      </c>
      <c r="C498" s="71"/>
      <c r="D498" s="150" t="s">
        <v>558</v>
      </c>
      <c r="E498" s="205"/>
      <c r="F498" s="205"/>
      <c r="G498" s="205"/>
      <c r="H498" s="205"/>
      <c r="I498" s="206"/>
    </row>
    <row r="499" spans="2:9" ht="17.25" customHeight="1">
      <c r="B499" s="5">
        <v>213</v>
      </c>
      <c r="C499" s="71"/>
      <c r="D499" s="216" t="s">
        <v>66</v>
      </c>
      <c r="E499" s="205"/>
      <c r="F499" s="205">
        <v>300</v>
      </c>
      <c r="G499" s="205"/>
      <c r="H499" s="205"/>
      <c r="I499" s="206"/>
    </row>
    <row r="500" spans="2:9" ht="24.75" customHeight="1">
      <c r="B500" s="5">
        <v>214</v>
      </c>
      <c r="C500" s="71"/>
      <c r="D500" s="216" t="s">
        <v>559</v>
      </c>
      <c r="E500" s="217"/>
      <c r="F500" s="205">
        <v>4000</v>
      </c>
      <c r="G500" s="205"/>
      <c r="H500" s="205"/>
      <c r="I500" s="206"/>
    </row>
    <row r="501" spans="2:9" ht="17.25" customHeight="1">
      <c r="B501" s="5">
        <v>215</v>
      </c>
      <c r="C501" s="71"/>
      <c r="D501" s="216" t="s">
        <v>560</v>
      </c>
      <c r="E501" s="217"/>
      <c r="F501" s="205">
        <v>600</v>
      </c>
      <c r="G501" s="205"/>
      <c r="H501" s="205"/>
      <c r="I501" s="206"/>
    </row>
    <row r="502" spans="2:9" ht="17.25" customHeight="1">
      <c r="B502" s="5">
        <v>216</v>
      </c>
      <c r="C502" s="71"/>
      <c r="D502" s="216" t="s">
        <v>561</v>
      </c>
      <c r="E502" s="217"/>
      <c r="F502" s="205">
        <v>300</v>
      </c>
      <c r="G502" s="205"/>
      <c r="H502" s="205"/>
      <c r="I502" s="206"/>
    </row>
    <row r="503" spans="2:9" ht="24.75" customHeight="1">
      <c r="B503" s="5">
        <v>217</v>
      </c>
      <c r="C503" s="71"/>
      <c r="D503" s="151" t="s">
        <v>467</v>
      </c>
      <c r="E503" s="217"/>
      <c r="F503" s="205"/>
      <c r="G503" s="205"/>
      <c r="H503" s="205"/>
      <c r="I503" s="206"/>
    </row>
    <row r="504" spans="2:9" ht="17.25" customHeight="1">
      <c r="B504" s="5">
        <v>218</v>
      </c>
      <c r="C504" s="71"/>
      <c r="D504" s="218" t="s">
        <v>468</v>
      </c>
      <c r="E504" s="217"/>
      <c r="F504" s="217">
        <v>3500</v>
      </c>
      <c r="G504" s="205"/>
      <c r="H504" s="205"/>
      <c r="I504" s="206"/>
    </row>
    <row r="505" spans="2:9" ht="17.25" customHeight="1">
      <c r="B505" s="5">
        <v>219</v>
      </c>
      <c r="C505" s="71"/>
      <c r="D505" s="218" t="s">
        <v>469</v>
      </c>
      <c r="E505" s="217"/>
      <c r="F505" s="217">
        <v>3000</v>
      </c>
      <c r="G505" s="205"/>
      <c r="H505" s="205"/>
      <c r="I505" s="206"/>
    </row>
    <row r="506" spans="2:9" ht="17.25" customHeight="1">
      <c r="B506" s="5">
        <v>220</v>
      </c>
      <c r="C506" s="71"/>
      <c r="D506" s="218" t="s">
        <v>470</v>
      </c>
      <c r="E506" s="217"/>
      <c r="F506" s="217">
        <v>2000</v>
      </c>
      <c r="G506" s="205"/>
      <c r="H506" s="205"/>
      <c r="I506" s="206"/>
    </row>
    <row r="507" spans="2:9" ht="17.25" customHeight="1">
      <c r="B507" s="5">
        <v>221</v>
      </c>
      <c r="C507" s="71"/>
      <c r="D507" s="218" t="s">
        <v>471</v>
      </c>
      <c r="E507" s="217"/>
      <c r="F507" s="217">
        <v>3500</v>
      </c>
      <c r="G507" s="205"/>
      <c r="H507" s="205"/>
      <c r="I507" s="206"/>
    </row>
    <row r="508" spans="2:9" ht="17.25" customHeight="1">
      <c r="B508" s="5">
        <v>222</v>
      </c>
      <c r="C508" s="71"/>
      <c r="D508" s="218" t="s">
        <v>472</v>
      </c>
      <c r="E508" s="217"/>
      <c r="F508" s="217">
        <v>28500</v>
      </c>
      <c r="G508" s="205"/>
      <c r="H508" s="205"/>
      <c r="I508" s="206"/>
    </row>
    <row r="509" spans="2:9" ht="17.25" customHeight="1">
      <c r="B509" s="5">
        <v>223</v>
      </c>
      <c r="C509" s="71"/>
      <c r="D509" s="218" t="s">
        <v>473</v>
      </c>
      <c r="E509" s="217"/>
      <c r="F509" s="217">
        <v>1000</v>
      </c>
      <c r="G509" s="205"/>
      <c r="H509" s="205"/>
      <c r="I509" s="206"/>
    </row>
    <row r="510" spans="2:9" ht="17.25" customHeight="1">
      <c r="B510" s="5">
        <v>224</v>
      </c>
      <c r="C510" s="71"/>
      <c r="D510" s="218" t="s">
        <v>474</v>
      </c>
      <c r="E510" s="217"/>
      <c r="F510" s="217">
        <v>1000</v>
      </c>
      <c r="G510" s="205"/>
      <c r="H510" s="205"/>
      <c r="I510" s="206"/>
    </row>
    <row r="511" spans="2:9" ht="17.25" customHeight="1">
      <c r="B511" s="5">
        <v>225</v>
      </c>
      <c r="C511" s="71"/>
      <c r="D511" s="218" t="s">
        <v>475</v>
      </c>
      <c r="E511" s="217"/>
      <c r="F511" s="217">
        <v>850</v>
      </c>
      <c r="G511" s="205"/>
      <c r="H511" s="205"/>
      <c r="I511" s="206"/>
    </row>
    <row r="512" spans="2:9" ht="17.25" customHeight="1">
      <c r="B512" s="5">
        <v>226</v>
      </c>
      <c r="C512" s="71"/>
      <c r="D512" s="218" t="s">
        <v>476</v>
      </c>
      <c r="E512" s="217"/>
      <c r="F512" s="217">
        <v>12500</v>
      </c>
      <c r="G512" s="205"/>
      <c r="H512" s="205"/>
      <c r="I512" s="206"/>
    </row>
    <row r="513" spans="2:9" ht="17.25" customHeight="1">
      <c r="B513" s="5">
        <v>227</v>
      </c>
      <c r="C513" s="71"/>
      <c r="D513" s="218" t="s">
        <v>477</v>
      </c>
      <c r="E513" s="217"/>
      <c r="F513" s="217">
        <v>4500</v>
      </c>
      <c r="G513" s="205"/>
      <c r="H513" s="205"/>
      <c r="I513" s="206"/>
    </row>
    <row r="514" spans="2:9" ht="17.25" customHeight="1">
      <c r="B514" s="5">
        <v>228</v>
      </c>
      <c r="C514" s="71"/>
      <c r="D514" s="218" t="s">
        <v>478</v>
      </c>
      <c r="E514" s="217"/>
      <c r="F514" s="217">
        <v>750</v>
      </c>
      <c r="G514" s="205"/>
      <c r="H514" s="205"/>
      <c r="I514" s="206"/>
    </row>
    <row r="515" spans="2:9" ht="17.25" customHeight="1">
      <c r="B515" s="5">
        <v>229</v>
      </c>
      <c r="C515" s="71"/>
      <c r="D515" s="218" t="s">
        <v>479</v>
      </c>
      <c r="E515" s="217"/>
      <c r="F515" s="217">
        <v>500</v>
      </c>
      <c r="G515" s="205"/>
      <c r="H515" s="205"/>
      <c r="I515" s="206"/>
    </row>
    <row r="516" spans="2:9" ht="17.25" customHeight="1">
      <c r="B516" s="5">
        <v>230</v>
      </c>
      <c r="C516" s="71"/>
      <c r="D516" s="218" t="s">
        <v>480</v>
      </c>
      <c r="E516" s="217"/>
      <c r="F516" s="217">
        <v>8500</v>
      </c>
      <c r="G516" s="205"/>
      <c r="H516" s="205"/>
      <c r="I516" s="206"/>
    </row>
    <row r="517" spans="2:9" ht="17.25" customHeight="1">
      <c r="B517" s="5">
        <v>231</v>
      </c>
      <c r="C517" s="71"/>
      <c r="D517" s="218" t="s">
        <v>481</v>
      </c>
      <c r="E517" s="217"/>
      <c r="F517" s="217">
        <v>3200</v>
      </c>
      <c r="G517" s="205"/>
      <c r="H517" s="205"/>
      <c r="I517" s="206"/>
    </row>
    <row r="518" spans="2:9" ht="17.25" customHeight="1">
      <c r="B518" s="5">
        <v>232</v>
      </c>
      <c r="C518" s="71"/>
      <c r="D518" s="218" t="s">
        <v>482</v>
      </c>
      <c r="E518" s="217"/>
      <c r="F518" s="217">
        <v>2000</v>
      </c>
      <c r="G518" s="205"/>
      <c r="H518" s="205"/>
      <c r="I518" s="206"/>
    </row>
    <row r="519" spans="2:9" ht="17.25" customHeight="1">
      <c r="B519" s="5">
        <v>233</v>
      </c>
      <c r="C519" s="71"/>
      <c r="D519" s="218" t="s">
        <v>530</v>
      </c>
      <c r="E519" s="217"/>
      <c r="F519" s="217">
        <v>5000</v>
      </c>
      <c r="G519" s="205"/>
      <c r="H519" s="205"/>
      <c r="I519" s="206"/>
    </row>
    <row r="520" spans="2:9" ht="17.25" customHeight="1">
      <c r="B520" s="5">
        <v>234</v>
      </c>
      <c r="C520" s="71"/>
      <c r="D520" s="218" t="s">
        <v>562</v>
      </c>
      <c r="E520" s="217"/>
      <c r="F520" s="217">
        <v>2400</v>
      </c>
      <c r="G520" s="205"/>
      <c r="H520" s="205"/>
      <c r="I520" s="206"/>
    </row>
    <row r="521" spans="2:9" ht="24.75" customHeight="1">
      <c r="B521" s="5">
        <v>235</v>
      </c>
      <c r="C521" s="71"/>
      <c r="D521" s="151" t="s">
        <v>483</v>
      </c>
      <c r="E521" s="217"/>
      <c r="F521" s="205"/>
      <c r="G521" s="205"/>
      <c r="H521" s="205"/>
      <c r="I521" s="206"/>
    </row>
    <row r="522" spans="2:9" ht="17.25" customHeight="1">
      <c r="B522" s="5">
        <v>236</v>
      </c>
      <c r="C522" s="71"/>
      <c r="D522" s="218" t="s">
        <v>484</v>
      </c>
      <c r="E522" s="217"/>
      <c r="F522" s="217">
        <v>1050</v>
      </c>
      <c r="G522" s="205"/>
      <c r="H522" s="205"/>
      <c r="I522" s="206"/>
    </row>
    <row r="523" spans="2:9" ht="17.25" customHeight="1">
      <c r="B523" s="5">
        <v>237</v>
      </c>
      <c r="C523" s="71"/>
      <c r="D523" s="218" t="s">
        <v>485</v>
      </c>
      <c r="E523" s="217"/>
      <c r="F523" s="217">
        <v>1150</v>
      </c>
      <c r="G523" s="205"/>
      <c r="H523" s="205"/>
      <c r="I523" s="206"/>
    </row>
    <row r="524" spans="2:9" ht="17.25" customHeight="1">
      <c r="B524" s="5">
        <v>238</v>
      </c>
      <c r="C524" s="71"/>
      <c r="D524" s="218" t="s">
        <v>486</v>
      </c>
      <c r="E524" s="217"/>
      <c r="F524" s="217">
        <v>1000</v>
      </c>
      <c r="G524" s="205"/>
      <c r="H524" s="205"/>
      <c r="I524" s="206"/>
    </row>
    <row r="525" spans="2:9" ht="24.75" customHeight="1">
      <c r="B525" s="5">
        <v>239</v>
      </c>
      <c r="C525" s="71"/>
      <c r="D525" s="151" t="s">
        <v>487</v>
      </c>
      <c r="E525" s="217"/>
      <c r="F525" s="205"/>
      <c r="G525" s="205"/>
      <c r="H525" s="205"/>
      <c r="I525" s="206"/>
    </row>
    <row r="526" spans="2:9" ht="17.25" customHeight="1">
      <c r="B526" s="5">
        <v>240</v>
      </c>
      <c r="C526" s="71"/>
      <c r="D526" s="216" t="s">
        <v>565</v>
      </c>
      <c r="E526" s="217"/>
      <c r="F526" s="217">
        <v>750</v>
      </c>
      <c r="G526" s="205"/>
      <c r="H526" s="205"/>
      <c r="I526" s="206"/>
    </row>
    <row r="527" spans="2:9" ht="17.25" customHeight="1">
      <c r="B527" s="5">
        <v>241</v>
      </c>
      <c r="C527" s="71"/>
      <c r="D527" s="216" t="s">
        <v>488</v>
      </c>
      <c r="E527" s="217"/>
      <c r="F527" s="217">
        <v>500</v>
      </c>
      <c r="G527" s="205"/>
      <c r="H527" s="205"/>
      <c r="I527" s="206"/>
    </row>
    <row r="528" spans="2:9" ht="17.25" customHeight="1">
      <c r="B528" s="5">
        <v>242</v>
      </c>
      <c r="C528" s="71"/>
      <c r="D528" s="216" t="s">
        <v>489</v>
      </c>
      <c r="E528" s="217"/>
      <c r="F528" s="217">
        <v>2750</v>
      </c>
      <c r="G528" s="205"/>
      <c r="H528" s="205"/>
      <c r="I528" s="206"/>
    </row>
    <row r="529" spans="2:9" ht="17.25" customHeight="1">
      <c r="B529" s="5">
        <v>243</v>
      </c>
      <c r="C529" s="71"/>
      <c r="D529" s="216" t="s">
        <v>490</v>
      </c>
      <c r="E529" s="217"/>
      <c r="F529" s="217">
        <v>750</v>
      </c>
      <c r="G529" s="205"/>
      <c r="H529" s="205"/>
      <c r="I529" s="206"/>
    </row>
    <row r="530" spans="2:9" ht="17.25" customHeight="1">
      <c r="B530" s="5">
        <v>244</v>
      </c>
      <c r="C530" s="71"/>
      <c r="D530" s="218" t="s">
        <v>491</v>
      </c>
      <c r="E530" s="217"/>
      <c r="F530" s="217">
        <v>400</v>
      </c>
      <c r="G530" s="205"/>
      <c r="H530" s="205"/>
      <c r="I530" s="206"/>
    </row>
    <row r="531" spans="2:9" ht="17.25" customHeight="1">
      <c r="B531" s="5">
        <v>245</v>
      </c>
      <c r="C531" s="71"/>
      <c r="D531" s="218" t="s">
        <v>563</v>
      </c>
      <c r="E531" s="217"/>
      <c r="F531" s="217">
        <v>750</v>
      </c>
      <c r="G531" s="205"/>
      <c r="H531" s="205"/>
      <c r="I531" s="206"/>
    </row>
    <row r="532" spans="2:9" ht="24.75" customHeight="1">
      <c r="B532" s="5">
        <v>246</v>
      </c>
      <c r="C532" s="71"/>
      <c r="D532" s="151" t="s">
        <v>492</v>
      </c>
      <c r="E532" s="217"/>
      <c r="F532" s="217"/>
      <c r="G532" s="205"/>
      <c r="H532" s="205"/>
      <c r="I532" s="206"/>
    </row>
    <row r="533" spans="2:9" ht="17.25" customHeight="1">
      <c r="B533" s="5">
        <v>247</v>
      </c>
      <c r="C533" s="71"/>
      <c r="D533" s="218" t="s">
        <v>493</v>
      </c>
      <c r="E533" s="217"/>
      <c r="F533" s="217">
        <v>500</v>
      </c>
      <c r="G533" s="205"/>
      <c r="H533" s="205"/>
      <c r="I533" s="206"/>
    </row>
    <row r="534" spans="2:9" ht="17.25" customHeight="1">
      <c r="B534" s="5">
        <v>248</v>
      </c>
      <c r="C534" s="71"/>
      <c r="D534" s="218" t="s">
        <v>494</v>
      </c>
      <c r="E534" s="217"/>
      <c r="F534" s="217">
        <v>700</v>
      </c>
      <c r="G534" s="205"/>
      <c r="H534" s="205"/>
      <c r="I534" s="206"/>
    </row>
    <row r="535" spans="2:9" ht="24.75" customHeight="1">
      <c r="B535" s="5">
        <v>249</v>
      </c>
      <c r="C535" s="71"/>
      <c r="D535" s="151" t="s">
        <v>495</v>
      </c>
      <c r="E535" s="217"/>
      <c r="F535" s="217"/>
      <c r="G535" s="205"/>
      <c r="H535" s="205"/>
      <c r="I535" s="206"/>
    </row>
    <row r="536" spans="2:9" ht="17.25" customHeight="1">
      <c r="B536" s="5">
        <v>250</v>
      </c>
      <c r="C536" s="71"/>
      <c r="D536" s="218" t="s">
        <v>564</v>
      </c>
      <c r="E536" s="217"/>
      <c r="F536" s="205">
        <v>500</v>
      </c>
      <c r="G536" s="205"/>
      <c r="H536" s="205"/>
      <c r="I536" s="206"/>
    </row>
    <row r="537" spans="2:9" ht="27" customHeight="1">
      <c r="B537" s="5">
        <v>251</v>
      </c>
      <c r="C537" s="71">
        <v>415213</v>
      </c>
      <c r="D537" s="22" t="s">
        <v>583</v>
      </c>
      <c r="E537" s="217"/>
      <c r="F537" s="205">
        <v>5000</v>
      </c>
      <c r="G537" s="205"/>
      <c r="H537" s="205"/>
      <c r="I537" s="206"/>
    </row>
    <row r="538" spans="2:9" ht="24" customHeight="1">
      <c r="B538" s="5">
        <v>252</v>
      </c>
      <c r="C538" s="207">
        <v>415213</v>
      </c>
      <c r="D538" s="95" t="s">
        <v>426</v>
      </c>
      <c r="E538" s="205">
        <v>2000</v>
      </c>
      <c r="F538" s="205">
        <v>0</v>
      </c>
      <c r="G538" s="205"/>
      <c r="H538" s="205"/>
      <c r="I538" s="206">
        <v>0</v>
      </c>
    </row>
    <row r="539" spans="2:9" ht="27.75" customHeight="1">
      <c r="B539" s="5">
        <v>253</v>
      </c>
      <c r="C539" s="207">
        <v>415214</v>
      </c>
      <c r="D539" s="95" t="s">
        <v>427</v>
      </c>
      <c r="E539" s="205">
        <v>2000</v>
      </c>
      <c r="F539" s="205">
        <v>0</v>
      </c>
      <c r="G539" s="205"/>
      <c r="H539" s="205"/>
      <c r="I539" s="206">
        <v>0</v>
      </c>
    </row>
    <row r="540" spans="2:9" ht="37.5" customHeight="1">
      <c r="B540" s="5">
        <v>254</v>
      </c>
      <c r="C540" s="71">
        <v>415215</v>
      </c>
      <c r="D540" s="95" t="s">
        <v>147</v>
      </c>
      <c r="E540" s="205">
        <v>90000</v>
      </c>
      <c r="F540" s="205">
        <v>23250</v>
      </c>
      <c r="G540" s="205"/>
      <c r="H540" s="205"/>
      <c r="I540" s="206">
        <v>25.833333333333336</v>
      </c>
    </row>
    <row r="541" spans="2:9" ht="28.5" customHeight="1">
      <c r="B541" s="5">
        <v>255</v>
      </c>
      <c r="C541" s="207">
        <v>415217</v>
      </c>
      <c r="D541" s="208" t="s">
        <v>148</v>
      </c>
      <c r="E541" s="205">
        <v>26000</v>
      </c>
      <c r="F541" s="205">
        <v>500</v>
      </c>
      <c r="G541" s="205"/>
      <c r="H541" s="205"/>
      <c r="I541" s="206">
        <v>1.9230769230769231</v>
      </c>
    </row>
    <row r="542" spans="2:9" ht="24" customHeight="1">
      <c r="B542" s="5">
        <v>256</v>
      </c>
      <c r="C542" s="71">
        <v>415219</v>
      </c>
      <c r="D542" s="95" t="s">
        <v>149</v>
      </c>
      <c r="E542" s="205">
        <v>40000</v>
      </c>
      <c r="F542" s="205">
        <v>11950</v>
      </c>
      <c r="G542" s="205"/>
      <c r="H542" s="205"/>
      <c r="I542" s="206">
        <v>29.875</v>
      </c>
    </row>
    <row r="543" spans="2:9" ht="24" customHeight="1">
      <c r="B543" s="5">
        <v>257</v>
      </c>
      <c r="C543" s="71">
        <v>41521</v>
      </c>
      <c r="D543" s="95" t="s">
        <v>458</v>
      </c>
      <c r="E543" s="205">
        <v>30000</v>
      </c>
      <c r="F543" s="205">
        <v>0</v>
      </c>
      <c r="G543" s="205"/>
      <c r="H543" s="205"/>
      <c r="I543" s="206">
        <v>0</v>
      </c>
    </row>
    <row r="544" spans="2:9" ht="24" customHeight="1">
      <c r="B544" s="5">
        <v>258</v>
      </c>
      <c r="C544" s="27">
        <v>41521</v>
      </c>
      <c r="D544" s="86" t="s">
        <v>150</v>
      </c>
      <c r="E544" s="147">
        <v>411000</v>
      </c>
      <c r="F544" s="147">
        <v>154613.76000000001</v>
      </c>
      <c r="G544" s="147"/>
      <c r="H544" s="147">
        <v>0</v>
      </c>
      <c r="I544" s="189">
        <v>37.618919708029196</v>
      </c>
    </row>
    <row r="545" spans="2:9" ht="19.5" customHeight="1">
      <c r="B545" s="5">
        <v>259</v>
      </c>
      <c r="C545" s="89">
        <v>41522</v>
      </c>
      <c r="D545" s="29" t="s">
        <v>151</v>
      </c>
      <c r="E545" s="69"/>
      <c r="F545" s="69"/>
      <c r="G545" s="69"/>
      <c r="H545" s="69"/>
      <c r="I545" s="184"/>
    </row>
    <row r="546" spans="2:9" ht="19.5" customHeight="1">
      <c r="B546" s="5">
        <v>260</v>
      </c>
      <c r="C546" s="5">
        <v>415227</v>
      </c>
      <c r="D546" s="44" t="s">
        <v>152</v>
      </c>
      <c r="E546" s="13">
        <v>40000</v>
      </c>
      <c r="F546" s="13">
        <v>10000</v>
      </c>
      <c r="G546" s="13"/>
      <c r="H546" s="69"/>
      <c r="I546" s="184">
        <v>25</v>
      </c>
    </row>
    <row r="547" spans="2:9" ht="19.5" customHeight="1">
      <c r="B547" s="5">
        <v>261</v>
      </c>
      <c r="C547" s="5">
        <v>415227</v>
      </c>
      <c r="D547" s="44" t="s">
        <v>537</v>
      </c>
      <c r="E547" s="13"/>
      <c r="F547" s="13">
        <v>5000</v>
      </c>
      <c r="G547" s="13"/>
      <c r="H547" s="69"/>
      <c r="I547" s="184"/>
    </row>
    <row r="548" spans="2:9" ht="36.75" customHeight="1">
      <c r="B548" s="5">
        <v>262</v>
      </c>
      <c r="C548" s="5">
        <v>415227</v>
      </c>
      <c r="D548" s="44" t="s">
        <v>533</v>
      </c>
      <c r="E548" s="13"/>
      <c r="F548" s="13">
        <v>10000</v>
      </c>
      <c r="G548" s="13"/>
      <c r="H548" s="69"/>
      <c r="I548" s="184"/>
    </row>
    <row r="549" spans="2:9" ht="19.5" customHeight="1">
      <c r="B549" s="5">
        <v>263</v>
      </c>
      <c r="C549" s="5">
        <v>415220</v>
      </c>
      <c r="D549" s="86" t="s">
        <v>151</v>
      </c>
      <c r="E549" s="147">
        <v>40000</v>
      </c>
      <c r="F549" s="147">
        <v>25000</v>
      </c>
      <c r="G549" s="147"/>
      <c r="H549" s="147">
        <v>0</v>
      </c>
      <c r="I549" s="189">
        <v>62.5</v>
      </c>
    </row>
    <row r="550" spans="2:9" ht="23.25" customHeight="1">
      <c r="B550" s="5">
        <v>264</v>
      </c>
      <c r="C550" s="5">
        <v>415229</v>
      </c>
      <c r="D550" s="22" t="s">
        <v>153</v>
      </c>
      <c r="E550" s="13">
        <v>70000</v>
      </c>
      <c r="F550" s="13">
        <v>23438</v>
      </c>
      <c r="G550" s="13"/>
      <c r="H550" s="69"/>
      <c r="I550" s="184">
        <v>33.482857142857142</v>
      </c>
    </row>
    <row r="551" spans="2:9" ht="23.25" customHeight="1">
      <c r="B551" s="5">
        <v>265</v>
      </c>
      <c r="C551" s="5">
        <v>415229</v>
      </c>
      <c r="D551" s="22" t="s">
        <v>456</v>
      </c>
      <c r="E551" s="13"/>
      <c r="F551" s="13">
        <v>2500</v>
      </c>
      <c r="G551" s="13"/>
      <c r="H551" s="69"/>
      <c r="I551" s="184"/>
    </row>
    <row r="552" spans="2:9" ht="24.75" customHeight="1">
      <c r="B552" s="5">
        <v>266</v>
      </c>
      <c r="C552" s="31"/>
      <c r="D552" s="86" t="s">
        <v>428</v>
      </c>
      <c r="E552" s="147">
        <v>70000</v>
      </c>
      <c r="F552" s="147">
        <v>25938</v>
      </c>
      <c r="G552" s="147"/>
      <c r="H552" s="147">
        <v>0</v>
      </c>
      <c r="I552" s="189">
        <v>37.054285714285712</v>
      </c>
    </row>
    <row r="553" spans="2:9" ht="19.5" customHeight="1">
      <c r="B553" s="5">
        <v>267</v>
      </c>
      <c r="C553" s="27"/>
      <c r="D553" s="37" t="s">
        <v>154</v>
      </c>
      <c r="E553" s="146">
        <v>521000</v>
      </c>
      <c r="F553" s="146">
        <v>205551.76</v>
      </c>
      <c r="G553" s="146"/>
      <c r="H553" s="146">
        <v>0</v>
      </c>
      <c r="I553" s="188">
        <v>39.453312859884839</v>
      </c>
    </row>
    <row r="554" spans="2:9" ht="19.5" customHeight="1">
      <c r="B554" s="5">
        <v>268</v>
      </c>
      <c r="C554" s="27"/>
      <c r="D554" s="152" t="s">
        <v>155</v>
      </c>
      <c r="E554" s="69"/>
      <c r="F554" s="69"/>
      <c r="G554" s="69"/>
      <c r="H554" s="69"/>
      <c r="I554" s="184"/>
    </row>
    <row r="555" spans="2:9" ht="19.5" customHeight="1">
      <c r="B555" s="5">
        <v>269</v>
      </c>
      <c r="C555" s="87">
        <v>415200</v>
      </c>
      <c r="D555" s="88" t="s">
        <v>575</v>
      </c>
      <c r="E555" s="13">
        <v>50000</v>
      </c>
      <c r="F555" s="69"/>
      <c r="G555" s="69"/>
      <c r="H555" s="69"/>
      <c r="I555" s="184">
        <v>0</v>
      </c>
    </row>
    <row r="556" spans="2:9" ht="22.5" customHeight="1">
      <c r="B556" s="5">
        <v>270</v>
      </c>
      <c r="C556" s="5">
        <v>415247</v>
      </c>
      <c r="D556" s="22" t="s">
        <v>455</v>
      </c>
      <c r="E556" s="13">
        <v>77500</v>
      </c>
      <c r="F556" s="13">
        <v>38687.64</v>
      </c>
      <c r="G556" s="13"/>
      <c r="H556" s="69"/>
      <c r="I556" s="184">
        <v>49.919535483870966</v>
      </c>
    </row>
    <row r="557" spans="2:9" ht="22.5" customHeight="1">
      <c r="B557" s="5">
        <v>271</v>
      </c>
      <c r="C557" s="5">
        <v>415249</v>
      </c>
      <c r="D557" s="22" t="s">
        <v>156</v>
      </c>
      <c r="E557" s="13"/>
      <c r="F557" s="13">
        <v>1500</v>
      </c>
      <c r="G557" s="13"/>
      <c r="H557" s="69"/>
      <c r="I557" s="184"/>
    </row>
    <row r="558" spans="2:9" ht="22.5" customHeight="1">
      <c r="B558" s="5">
        <v>272</v>
      </c>
      <c r="C558" s="5">
        <v>415249</v>
      </c>
      <c r="D558" s="22" t="s">
        <v>538</v>
      </c>
      <c r="E558" s="13"/>
      <c r="F558" s="13">
        <v>4500</v>
      </c>
      <c r="G558" s="13"/>
      <c r="H558" s="69"/>
      <c r="I558" s="184"/>
    </row>
    <row r="559" spans="2:9" ht="36.75" customHeight="1">
      <c r="B559" s="5">
        <v>273</v>
      </c>
      <c r="C559" s="5">
        <v>415249</v>
      </c>
      <c r="D559" s="22" t="s">
        <v>529</v>
      </c>
      <c r="E559" s="13">
        <v>0</v>
      </c>
      <c r="F559" s="13">
        <v>3926</v>
      </c>
      <c r="G559" s="13"/>
      <c r="H559" s="69"/>
      <c r="I559" s="184"/>
    </row>
    <row r="560" spans="2:9" ht="19.5" customHeight="1">
      <c r="B560" s="5">
        <v>274</v>
      </c>
      <c r="C560" s="27"/>
      <c r="D560" s="37" t="s">
        <v>429</v>
      </c>
      <c r="E560" s="146">
        <v>127500</v>
      </c>
      <c r="F560" s="146">
        <v>48613.64</v>
      </c>
      <c r="G560" s="146"/>
      <c r="H560" s="146">
        <v>0</v>
      </c>
      <c r="I560" s="188">
        <v>38.128345098039212</v>
      </c>
    </row>
    <row r="561" spans="2:9" ht="21" customHeight="1">
      <c r="B561" s="5">
        <v>275</v>
      </c>
      <c r="C561" s="27">
        <v>4152</v>
      </c>
      <c r="D561" s="37" t="s">
        <v>157</v>
      </c>
      <c r="E561" s="146">
        <v>648500</v>
      </c>
      <c r="F561" s="146">
        <v>254165.40000000002</v>
      </c>
      <c r="G561" s="146"/>
      <c r="H561" s="146"/>
      <c r="I561" s="188">
        <v>39.192814186584428</v>
      </c>
    </row>
    <row r="562" spans="2:9" ht="19.5" customHeight="1">
      <c r="B562" s="5">
        <v>276</v>
      </c>
      <c r="C562" s="89">
        <v>416100</v>
      </c>
      <c r="D562" s="73" t="s">
        <v>158</v>
      </c>
      <c r="E562" s="69"/>
      <c r="F562" s="69"/>
      <c r="G562" s="69"/>
      <c r="H562" s="69"/>
      <c r="I562" s="184"/>
    </row>
    <row r="563" spans="2:9" ht="27" customHeight="1">
      <c r="B563" s="5">
        <v>277</v>
      </c>
      <c r="C563" s="60">
        <v>416122</v>
      </c>
      <c r="D563" s="80" t="s">
        <v>159</v>
      </c>
      <c r="E563" s="13">
        <v>70000</v>
      </c>
      <c r="F563" s="13">
        <v>45750</v>
      </c>
      <c r="G563" s="13"/>
      <c r="H563" s="69"/>
      <c r="I563" s="184">
        <v>65.357142857142861</v>
      </c>
    </row>
    <row r="564" spans="2:9" ht="19.5" customHeight="1">
      <c r="B564" s="5">
        <v>278</v>
      </c>
      <c r="C564" s="60">
        <v>416124</v>
      </c>
      <c r="D564" s="80" t="s">
        <v>160</v>
      </c>
      <c r="E564" s="13">
        <v>96000</v>
      </c>
      <c r="F564" s="13">
        <v>63600</v>
      </c>
      <c r="G564" s="13"/>
      <c r="H564" s="69"/>
      <c r="I564" s="184">
        <v>66.25</v>
      </c>
    </row>
    <row r="565" spans="2:9" ht="27.75" customHeight="1">
      <c r="B565" s="5">
        <v>279</v>
      </c>
      <c r="C565" s="31">
        <v>416126</v>
      </c>
      <c r="D565" s="64" t="s">
        <v>161</v>
      </c>
      <c r="E565" s="13">
        <v>100000</v>
      </c>
      <c r="F565" s="13">
        <v>61740</v>
      </c>
      <c r="G565" s="13"/>
      <c r="H565" s="69"/>
      <c r="I565" s="184">
        <v>61.739999999999995</v>
      </c>
    </row>
    <row r="566" spans="2:9" ht="26.25" customHeight="1">
      <c r="B566" s="5">
        <v>280</v>
      </c>
      <c r="C566" s="31">
        <v>416100</v>
      </c>
      <c r="D566" s="64" t="s">
        <v>162</v>
      </c>
      <c r="E566" s="13">
        <v>15000</v>
      </c>
      <c r="F566" s="13">
        <v>0</v>
      </c>
      <c r="G566" s="13"/>
      <c r="H566" s="69"/>
      <c r="I566" s="184">
        <v>0</v>
      </c>
    </row>
    <row r="567" spans="2:9" ht="23.25" customHeight="1">
      <c r="B567" s="5">
        <v>281</v>
      </c>
      <c r="C567" s="31">
        <v>416128</v>
      </c>
      <c r="D567" s="64" t="s">
        <v>466</v>
      </c>
      <c r="E567" s="13">
        <v>6500</v>
      </c>
      <c r="F567" s="13">
        <v>4995.6000000000004</v>
      </c>
      <c r="G567" s="13"/>
      <c r="H567" s="69"/>
      <c r="I567" s="184">
        <v>76.855384615384622</v>
      </c>
    </row>
    <row r="568" spans="2:9" ht="19.5" customHeight="1">
      <c r="B568" s="5">
        <v>282</v>
      </c>
      <c r="C568" s="5">
        <v>416100</v>
      </c>
      <c r="D568" s="53" t="s">
        <v>163</v>
      </c>
      <c r="E568" s="13">
        <v>2000</v>
      </c>
      <c r="F568" s="13">
        <v>0</v>
      </c>
      <c r="G568" s="13"/>
      <c r="H568" s="69"/>
      <c r="I568" s="184">
        <v>0</v>
      </c>
    </row>
    <row r="569" spans="2:9" ht="27.75" customHeight="1">
      <c r="B569" s="5">
        <v>283</v>
      </c>
      <c r="C569" s="52" t="s">
        <v>615</v>
      </c>
      <c r="D569" s="64" t="s">
        <v>430</v>
      </c>
      <c r="E569" s="13">
        <v>3000</v>
      </c>
      <c r="F569" s="13">
        <v>3564.5</v>
      </c>
      <c r="G569" s="13"/>
      <c r="H569" s="69"/>
      <c r="I569" s="184">
        <v>118.81666666666666</v>
      </c>
    </row>
    <row r="570" spans="2:9" ht="25.5" customHeight="1">
      <c r="B570" s="5">
        <v>284</v>
      </c>
      <c r="C570" s="27">
        <v>416100</v>
      </c>
      <c r="D570" s="91" t="s">
        <v>164</v>
      </c>
      <c r="E570" s="146">
        <v>292500</v>
      </c>
      <c r="F570" s="146">
        <v>179650.1</v>
      </c>
      <c r="G570" s="146"/>
      <c r="H570" s="146">
        <v>0</v>
      </c>
      <c r="I570" s="188">
        <v>61.418837606837606</v>
      </c>
    </row>
    <row r="571" spans="2:9" ht="36.75" customHeight="1">
      <c r="B571" s="5">
        <v>285</v>
      </c>
      <c r="C571" s="90">
        <v>487200</v>
      </c>
      <c r="D571" s="91" t="s">
        <v>431</v>
      </c>
      <c r="E571" s="146">
        <v>4000</v>
      </c>
      <c r="F571" s="146">
        <v>0</v>
      </c>
      <c r="G571" s="146"/>
      <c r="H571" s="142"/>
      <c r="I571" s="188">
        <v>0</v>
      </c>
    </row>
    <row r="572" spans="2:9" ht="25.5" customHeight="1">
      <c r="B572" s="5">
        <v>286</v>
      </c>
      <c r="C572" s="90">
        <v>487200</v>
      </c>
      <c r="D572" s="91" t="s">
        <v>165</v>
      </c>
      <c r="E572" s="146">
        <v>5000</v>
      </c>
      <c r="F572" s="146">
        <v>0</v>
      </c>
      <c r="G572" s="146"/>
      <c r="H572" s="142"/>
      <c r="I572" s="188">
        <v>0</v>
      </c>
    </row>
    <row r="573" spans="2:9" ht="25.5" customHeight="1">
      <c r="B573" s="5">
        <v>287</v>
      </c>
      <c r="C573" s="90">
        <v>487211</v>
      </c>
      <c r="D573" s="91" t="s">
        <v>166</v>
      </c>
      <c r="E573" s="146">
        <v>6000</v>
      </c>
      <c r="F573" s="146">
        <v>9066.16</v>
      </c>
      <c r="G573" s="146"/>
      <c r="H573" s="142"/>
      <c r="I573" s="188">
        <v>151.10266666666666</v>
      </c>
    </row>
    <row r="574" spans="2:9" ht="25.5" customHeight="1">
      <c r="B574" s="5">
        <v>288</v>
      </c>
      <c r="C574" s="27"/>
      <c r="D574" s="62" t="s">
        <v>167</v>
      </c>
      <c r="E574" s="139">
        <v>1251000</v>
      </c>
      <c r="F574" s="139">
        <v>530541.64</v>
      </c>
      <c r="G574" s="139"/>
      <c r="H574" s="139"/>
      <c r="I574" s="186">
        <v>42.409403677058357</v>
      </c>
    </row>
    <row r="575" spans="2:9" ht="30" customHeight="1">
      <c r="B575" s="5">
        <v>289</v>
      </c>
      <c r="C575" s="5"/>
      <c r="D575" s="153" t="s">
        <v>168</v>
      </c>
      <c r="E575" s="154">
        <v>9593100</v>
      </c>
      <c r="F575" s="154">
        <v>3382656.4</v>
      </c>
      <c r="G575" s="154"/>
      <c r="H575" s="154">
        <v>98499.44</v>
      </c>
      <c r="I575" s="190">
        <v>35.261348260729065</v>
      </c>
    </row>
    <row r="584" spans="2:9" ht="25.5" customHeight="1">
      <c r="B584" s="237" t="s">
        <v>432</v>
      </c>
      <c r="C584" s="237"/>
      <c r="D584" s="237"/>
      <c r="E584" s="237"/>
      <c r="F584" s="237"/>
      <c r="G584" s="237"/>
      <c r="H584" s="237"/>
    </row>
    <row r="585" spans="2:9" ht="31.5">
      <c r="B585" s="5">
        <v>1</v>
      </c>
      <c r="C585" s="5"/>
      <c r="D585" s="19" t="s">
        <v>433</v>
      </c>
      <c r="E585" s="69"/>
      <c r="F585" s="69"/>
      <c r="G585" s="69"/>
      <c r="H585" s="69"/>
      <c r="I585" s="69"/>
    </row>
    <row r="586" spans="2:9" ht="19.5" customHeight="1">
      <c r="B586" s="5">
        <v>2</v>
      </c>
      <c r="C586" s="5"/>
      <c r="D586" s="20" t="s">
        <v>434</v>
      </c>
      <c r="E586" s="69"/>
      <c r="F586" s="69"/>
      <c r="G586" s="69"/>
      <c r="H586" s="69"/>
      <c r="I586" s="69"/>
    </row>
    <row r="587" spans="2:9" ht="24.75" customHeight="1">
      <c r="B587" s="5">
        <v>3</v>
      </c>
      <c r="C587" s="26" t="s">
        <v>540</v>
      </c>
      <c r="D587" s="68" t="s">
        <v>219</v>
      </c>
      <c r="E587" s="13">
        <v>137000</v>
      </c>
      <c r="F587" s="13">
        <v>69043.149999999994</v>
      </c>
      <c r="G587" s="69"/>
      <c r="H587" s="69"/>
      <c r="I587" s="179">
        <v>50.396459854014594</v>
      </c>
    </row>
    <row r="588" spans="2:9" ht="24" customHeight="1">
      <c r="B588" s="5">
        <v>4</v>
      </c>
      <c r="C588" s="26" t="s">
        <v>548</v>
      </c>
      <c r="D588" s="68" t="s">
        <v>220</v>
      </c>
      <c r="E588" s="13">
        <v>13500</v>
      </c>
      <c r="F588" s="13">
        <v>4234.43</v>
      </c>
      <c r="G588" s="69"/>
      <c r="H588" s="69"/>
      <c r="I588" s="179">
        <v>31.366148148148149</v>
      </c>
    </row>
    <row r="589" spans="2:9" ht="25.5" customHeight="1">
      <c r="B589" s="5">
        <v>5</v>
      </c>
      <c r="C589" s="26" t="s">
        <v>616</v>
      </c>
      <c r="D589" s="68" t="s">
        <v>221</v>
      </c>
      <c r="E589" s="13">
        <v>75000</v>
      </c>
      <c r="F589" s="13">
        <v>35535.81</v>
      </c>
      <c r="G589" s="69"/>
      <c r="H589" s="69"/>
      <c r="I589" s="179">
        <v>47.381079999999997</v>
      </c>
    </row>
    <row r="590" spans="2:9" ht="26.25" customHeight="1">
      <c r="B590" s="5">
        <v>6</v>
      </c>
      <c r="C590" s="26" t="s">
        <v>580</v>
      </c>
      <c r="D590" s="12" t="s">
        <v>435</v>
      </c>
      <c r="E590" s="13">
        <v>17000</v>
      </c>
      <c r="F590" s="13">
        <v>12276.6</v>
      </c>
      <c r="G590" s="69"/>
      <c r="H590" s="69"/>
      <c r="I590" s="179">
        <v>72.215294117647062</v>
      </c>
    </row>
    <row r="591" spans="2:9" ht="22.5" customHeight="1">
      <c r="B591" s="5">
        <v>7</v>
      </c>
      <c r="C591" s="5"/>
      <c r="D591" s="25" t="s">
        <v>23</v>
      </c>
      <c r="E591" s="104">
        <v>242500</v>
      </c>
      <c r="F591" s="104">
        <v>121089.98999999999</v>
      </c>
      <c r="G591" s="104"/>
      <c r="H591" s="104">
        <v>0</v>
      </c>
      <c r="I591" s="200">
        <v>49.934016494845359</v>
      </c>
    </row>
    <row r="592" spans="2:9" ht="36.75" customHeight="1">
      <c r="B592" s="5">
        <v>8</v>
      </c>
      <c r="C592" s="24" t="s">
        <v>541</v>
      </c>
      <c r="D592" s="25" t="s">
        <v>222</v>
      </c>
      <c r="E592" s="104">
        <v>39000</v>
      </c>
      <c r="F592" s="104">
        <v>19910.52</v>
      </c>
      <c r="G592" s="69"/>
      <c r="H592" s="69"/>
      <c r="I592" s="200">
        <v>51.052615384615386</v>
      </c>
    </row>
    <row r="593" spans="2:9" ht="39" customHeight="1">
      <c r="B593" s="5">
        <v>9</v>
      </c>
      <c r="C593" s="27">
        <v>411300</v>
      </c>
      <c r="D593" s="25" t="s">
        <v>169</v>
      </c>
      <c r="E593" s="104">
        <v>1000</v>
      </c>
      <c r="F593" s="104"/>
      <c r="G593" s="69"/>
      <c r="H593" s="69"/>
      <c r="I593" s="200">
        <v>0</v>
      </c>
    </row>
    <row r="594" spans="2:9" ht="27" customHeight="1">
      <c r="B594" s="5">
        <v>10</v>
      </c>
      <c r="C594" s="27">
        <v>411411</v>
      </c>
      <c r="D594" s="116" t="s">
        <v>27</v>
      </c>
      <c r="E594" s="104">
        <v>4500</v>
      </c>
      <c r="F594" s="104">
        <v>3285</v>
      </c>
      <c r="G594" s="69"/>
      <c r="H594" s="69"/>
      <c r="I594" s="200">
        <v>73</v>
      </c>
    </row>
    <row r="595" spans="2:9" ht="29.25" customHeight="1">
      <c r="B595" s="5">
        <v>11</v>
      </c>
      <c r="C595" s="5"/>
      <c r="D595" s="37" t="s">
        <v>408</v>
      </c>
      <c r="E595" s="155">
        <v>287000</v>
      </c>
      <c r="F595" s="155">
        <v>144285.50999999998</v>
      </c>
      <c r="G595" s="155"/>
      <c r="H595" s="155">
        <v>0</v>
      </c>
      <c r="I595" s="194">
        <v>50.273696864111493</v>
      </c>
    </row>
    <row r="596" spans="2:9" ht="19.5" customHeight="1">
      <c r="B596" s="5">
        <v>12</v>
      </c>
      <c r="C596" s="5"/>
      <c r="D596" s="8" t="s">
        <v>29</v>
      </c>
      <c r="E596" s="69"/>
      <c r="F596" s="69"/>
      <c r="G596" s="69"/>
      <c r="H596" s="69"/>
      <c r="I596" s="179"/>
    </row>
    <row r="597" spans="2:9" ht="19.5" customHeight="1">
      <c r="B597" s="5">
        <v>13</v>
      </c>
      <c r="C597" s="21">
        <v>412112</v>
      </c>
      <c r="D597" s="25" t="s">
        <v>170</v>
      </c>
      <c r="E597" s="104">
        <v>1600</v>
      </c>
      <c r="F597" s="104">
        <v>782.58</v>
      </c>
      <c r="G597" s="69"/>
      <c r="H597" s="69"/>
      <c r="I597" s="200">
        <v>48.911250000000003</v>
      </c>
    </row>
    <row r="598" spans="2:9" ht="26.25" customHeight="1">
      <c r="B598" s="5">
        <v>14</v>
      </c>
      <c r="C598" s="26" t="s">
        <v>617</v>
      </c>
      <c r="D598" s="12" t="s">
        <v>31</v>
      </c>
      <c r="E598" s="13">
        <v>4000</v>
      </c>
      <c r="F598" s="13">
        <v>1753.0300000000002</v>
      </c>
      <c r="G598" s="69"/>
      <c r="H598" s="69"/>
      <c r="I598" s="179">
        <v>43.825750000000006</v>
      </c>
    </row>
    <row r="599" spans="2:9" ht="24.75" customHeight="1">
      <c r="B599" s="5">
        <v>15</v>
      </c>
      <c r="C599" s="26" t="s">
        <v>598</v>
      </c>
      <c r="D599" s="12" t="s">
        <v>32</v>
      </c>
      <c r="E599" s="13">
        <v>900</v>
      </c>
      <c r="F599" s="13">
        <v>419.93999999999994</v>
      </c>
      <c r="G599" s="69"/>
      <c r="H599" s="69"/>
      <c r="I599" s="179">
        <v>46.66</v>
      </c>
    </row>
    <row r="600" spans="2:9" ht="25.5" customHeight="1">
      <c r="B600" s="5">
        <v>16</v>
      </c>
      <c r="C600" s="26" t="s">
        <v>550</v>
      </c>
      <c r="D600" s="12" t="s">
        <v>33</v>
      </c>
      <c r="E600" s="13">
        <v>5500</v>
      </c>
      <c r="F600" s="13">
        <v>2689.15</v>
      </c>
      <c r="G600" s="69"/>
      <c r="H600" s="69"/>
      <c r="I600" s="179">
        <v>48.893636363636368</v>
      </c>
    </row>
    <row r="601" spans="2:9" ht="36.75" customHeight="1">
      <c r="B601" s="5">
        <v>17</v>
      </c>
      <c r="C601" s="24">
        <v>4122</v>
      </c>
      <c r="D601" s="25" t="s">
        <v>224</v>
      </c>
      <c r="E601" s="104">
        <v>10400</v>
      </c>
      <c r="F601" s="104">
        <v>4862.1200000000008</v>
      </c>
      <c r="G601" s="104"/>
      <c r="H601" s="104">
        <v>0</v>
      </c>
      <c r="I601" s="200">
        <v>46.751153846153855</v>
      </c>
    </row>
    <row r="602" spans="2:9" ht="19.5" customHeight="1">
      <c r="B602" s="5">
        <v>18</v>
      </c>
      <c r="C602" s="26">
        <v>412312</v>
      </c>
      <c r="D602" s="12" t="s">
        <v>35</v>
      </c>
      <c r="E602" s="13">
        <v>1500</v>
      </c>
      <c r="F602" s="13">
        <v>911.3</v>
      </c>
      <c r="G602" s="69"/>
      <c r="H602" s="69"/>
      <c r="I602" s="179">
        <v>60.753333333333323</v>
      </c>
    </row>
    <row r="603" spans="2:9" ht="23.25" customHeight="1">
      <c r="B603" s="5">
        <v>19</v>
      </c>
      <c r="C603" s="26">
        <v>412321</v>
      </c>
      <c r="D603" s="12" t="s">
        <v>36</v>
      </c>
      <c r="E603" s="13">
        <v>500</v>
      </c>
      <c r="F603" s="13">
        <v>319.10000000000002</v>
      </c>
      <c r="G603" s="69"/>
      <c r="H603" s="69"/>
      <c r="I603" s="179">
        <v>63.820000000000007</v>
      </c>
    </row>
    <row r="604" spans="2:9" ht="27" customHeight="1">
      <c r="B604" s="5">
        <v>20</v>
      </c>
      <c r="C604" s="26" t="s">
        <v>544</v>
      </c>
      <c r="D604" s="12" t="s">
        <v>37</v>
      </c>
      <c r="E604" s="13">
        <v>700</v>
      </c>
      <c r="F604" s="13">
        <v>587.5</v>
      </c>
      <c r="G604" s="69"/>
      <c r="H604" s="69"/>
      <c r="I604" s="179">
        <v>83.928571428571431</v>
      </c>
    </row>
    <row r="605" spans="2:9" ht="22.5" customHeight="1">
      <c r="B605" s="5">
        <v>21</v>
      </c>
      <c r="C605" s="24">
        <v>4123</v>
      </c>
      <c r="D605" s="25" t="s">
        <v>225</v>
      </c>
      <c r="E605" s="104">
        <v>2700</v>
      </c>
      <c r="F605" s="104">
        <v>1817.9</v>
      </c>
      <c r="G605" s="104"/>
      <c r="H605" s="104">
        <v>0</v>
      </c>
      <c r="I605" s="200">
        <v>67.329629629629622</v>
      </c>
    </row>
    <row r="606" spans="2:9" ht="19.5" customHeight="1">
      <c r="B606" s="5">
        <v>22</v>
      </c>
      <c r="C606" s="5">
        <v>412518</v>
      </c>
      <c r="D606" s="12" t="s">
        <v>38</v>
      </c>
      <c r="E606" s="13">
        <v>5000</v>
      </c>
      <c r="F606" s="13">
        <v>235.74</v>
      </c>
      <c r="G606" s="69"/>
      <c r="H606" s="69"/>
      <c r="I606" s="179">
        <v>4.7148000000000003</v>
      </c>
    </row>
    <row r="607" spans="2:9" ht="26.25" customHeight="1">
      <c r="B607" s="5">
        <v>23</v>
      </c>
      <c r="C607" s="6" t="s">
        <v>542</v>
      </c>
      <c r="D607" s="12" t="s">
        <v>39</v>
      </c>
      <c r="E607" s="13">
        <v>1000</v>
      </c>
      <c r="F607" s="13">
        <v>238.1</v>
      </c>
      <c r="G607" s="69"/>
      <c r="H607" s="69"/>
      <c r="I607" s="179">
        <v>23.810000000000002</v>
      </c>
    </row>
    <row r="608" spans="2:9" ht="19.5" customHeight="1">
      <c r="B608" s="5">
        <v>24</v>
      </c>
      <c r="C608" s="24">
        <v>4125</v>
      </c>
      <c r="D608" s="25" t="s">
        <v>227</v>
      </c>
      <c r="E608" s="104">
        <v>6000</v>
      </c>
      <c r="F608" s="104">
        <v>473.84000000000003</v>
      </c>
      <c r="G608" s="104"/>
      <c r="H608" s="104">
        <v>0</v>
      </c>
      <c r="I608" s="200">
        <v>7.897333333333334</v>
      </c>
    </row>
    <row r="609" spans="2:9" ht="19.5" customHeight="1">
      <c r="B609" s="5">
        <v>25</v>
      </c>
      <c r="C609" s="26">
        <v>412600</v>
      </c>
      <c r="D609" s="12" t="s">
        <v>41</v>
      </c>
      <c r="E609" s="13">
        <v>800</v>
      </c>
      <c r="F609" s="13"/>
      <c r="G609" s="69"/>
      <c r="H609" s="69"/>
      <c r="I609" s="179">
        <v>0</v>
      </c>
    </row>
    <row r="610" spans="2:9" ht="19.5" customHeight="1">
      <c r="B610" s="5">
        <v>26</v>
      </c>
      <c r="C610" s="26">
        <v>412631</v>
      </c>
      <c r="D610" s="12" t="s">
        <v>43</v>
      </c>
      <c r="E610" s="13">
        <v>2000</v>
      </c>
      <c r="F610" s="13">
        <v>1139.96</v>
      </c>
      <c r="G610" s="69"/>
      <c r="H610" s="69"/>
      <c r="I610" s="179">
        <v>56.998000000000005</v>
      </c>
    </row>
    <row r="611" spans="2:9" ht="26.25" customHeight="1">
      <c r="B611" s="5">
        <v>27</v>
      </c>
      <c r="C611" s="24">
        <v>4126</v>
      </c>
      <c r="D611" s="25" t="s">
        <v>228</v>
      </c>
      <c r="E611" s="104">
        <v>2800</v>
      </c>
      <c r="F611" s="104">
        <v>1139.96</v>
      </c>
      <c r="G611" s="104"/>
      <c r="H611" s="104">
        <v>0</v>
      </c>
      <c r="I611" s="200">
        <v>40.712857142857146</v>
      </c>
    </row>
    <row r="612" spans="2:9" ht="19.5" customHeight="1">
      <c r="B612" s="5">
        <v>28</v>
      </c>
      <c r="C612" s="26">
        <v>412711</v>
      </c>
      <c r="D612" s="12" t="s">
        <v>171</v>
      </c>
      <c r="E612" s="13">
        <v>7300</v>
      </c>
      <c r="F612" s="13">
        <v>3476.02</v>
      </c>
      <c r="G612" s="69"/>
      <c r="H612" s="69"/>
      <c r="I612" s="179">
        <v>47.616712328767122</v>
      </c>
    </row>
    <row r="613" spans="2:9" ht="27" customHeight="1">
      <c r="B613" s="5">
        <v>29</v>
      </c>
      <c r="C613" s="6" t="s">
        <v>202</v>
      </c>
      <c r="D613" s="12" t="s">
        <v>45</v>
      </c>
      <c r="E613" s="13">
        <v>600</v>
      </c>
      <c r="F613" s="13">
        <v>831.78</v>
      </c>
      <c r="G613" s="69"/>
      <c r="H613" s="69"/>
      <c r="I613" s="179">
        <v>138.63</v>
      </c>
    </row>
    <row r="614" spans="2:9" ht="19.5" customHeight="1">
      <c r="B614" s="5">
        <v>30</v>
      </c>
      <c r="C614" s="6">
        <v>412731</v>
      </c>
      <c r="D614" s="12" t="s">
        <v>47</v>
      </c>
      <c r="E614" s="13">
        <v>800</v>
      </c>
      <c r="F614" s="13">
        <v>64.3</v>
      </c>
      <c r="G614" s="69"/>
      <c r="H614" s="69"/>
      <c r="I614" s="179">
        <v>8.0374999999999996</v>
      </c>
    </row>
    <row r="615" spans="2:9" ht="19.5" customHeight="1">
      <c r="B615" s="5">
        <v>31</v>
      </c>
      <c r="C615" s="26">
        <v>412750</v>
      </c>
      <c r="D615" s="12" t="s">
        <v>48</v>
      </c>
      <c r="E615" s="13">
        <v>700</v>
      </c>
      <c r="F615" s="69"/>
      <c r="G615" s="69"/>
      <c r="H615" s="69"/>
      <c r="I615" s="179">
        <v>0</v>
      </c>
    </row>
    <row r="616" spans="2:9" ht="19.5" customHeight="1">
      <c r="B616" s="5">
        <v>32</v>
      </c>
      <c r="C616" s="26">
        <v>412770</v>
      </c>
      <c r="D616" s="12" t="s">
        <v>51</v>
      </c>
      <c r="E616" s="13">
        <v>500</v>
      </c>
      <c r="F616" s="69"/>
      <c r="G616" s="69"/>
      <c r="H616" s="69"/>
      <c r="I616" s="179">
        <v>0</v>
      </c>
    </row>
    <row r="617" spans="2:9" ht="19.5" customHeight="1">
      <c r="B617" s="5">
        <v>33</v>
      </c>
      <c r="C617" s="24">
        <v>4127</v>
      </c>
      <c r="D617" s="25" t="s">
        <v>230</v>
      </c>
      <c r="E617" s="104">
        <v>9900</v>
      </c>
      <c r="F617" s="104">
        <v>4372.1000000000004</v>
      </c>
      <c r="G617" s="104"/>
      <c r="H617" s="104">
        <v>0</v>
      </c>
      <c r="I617" s="200">
        <v>44.162626262626262</v>
      </c>
    </row>
    <row r="618" spans="2:9" ht="19.5" customHeight="1">
      <c r="B618" s="5">
        <v>34</v>
      </c>
      <c r="C618" s="26">
        <v>412922</v>
      </c>
      <c r="D618" s="12" t="s">
        <v>53</v>
      </c>
      <c r="E618" s="13">
        <v>1500</v>
      </c>
      <c r="F618" s="13">
        <v>750</v>
      </c>
      <c r="G618" s="69"/>
      <c r="H618" s="69"/>
      <c r="I618" s="179">
        <v>50</v>
      </c>
    </row>
    <row r="619" spans="2:9" ht="24.75" customHeight="1">
      <c r="B619" s="5">
        <v>35</v>
      </c>
      <c r="C619" s="5">
        <v>412933</v>
      </c>
      <c r="D619" s="12" t="s">
        <v>172</v>
      </c>
      <c r="E619" s="13">
        <v>3000</v>
      </c>
      <c r="F619" s="13">
        <v>744.09</v>
      </c>
      <c r="G619" s="69"/>
      <c r="H619" s="69"/>
      <c r="I619" s="179">
        <v>24.803000000000001</v>
      </c>
    </row>
    <row r="620" spans="2:9" ht="23.25" customHeight="1">
      <c r="B620" s="5">
        <v>36</v>
      </c>
      <c r="C620" s="5">
        <v>412934</v>
      </c>
      <c r="D620" s="12" t="s">
        <v>173</v>
      </c>
      <c r="E620" s="13">
        <v>6600</v>
      </c>
      <c r="F620" s="13">
        <v>2961.45</v>
      </c>
      <c r="G620" s="69"/>
      <c r="H620" s="69"/>
      <c r="I620" s="179">
        <v>44.870454545454542</v>
      </c>
    </row>
    <row r="621" spans="2:9" ht="19.5" customHeight="1">
      <c r="B621" s="5">
        <v>37</v>
      </c>
      <c r="C621" s="5">
        <v>412941</v>
      </c>
      <c r="D621" s="12" t="s">
        <v>174</v>
      </c>
      <c r="E621" s="13">
        <v>200</v>
      </c>
      <c r="F621" s="13">
        <v>5.0999999999999996</v>
      </c>
      <c r="G621" s="69"/>
      <c r="H621" s="69"/>
      <c r="I621" s="179">
        <v>2.5499999999999998</v>
      </c>
    </row>
    <row r="622" spans="2:9" ht="19.5" customHeight="1">
      <c r="B622" s="5">
        <v>38</v>
      </c>
      <c r="C622" s="6">
        <v>412973</v>
      </c>
      <c r="D622" s="12" t="s">
        <v>175</v>
      </c>
      <c r="E622" s="13">
        <v>450</v>
      </c>
      <c r="F622" s="13">
        <v>436.31</v>
      </c>
      <c r="G622" s="69"/>
      <c r="H622" s="69"/>
      <c r="I622" s="179">
        <v>96.957777777777778</v>
      </c>
    </row>
    <row r="623" spans="2:9" ht="25.5" customHeight="1">
      <c r="B623" s="5">
        <v>39</v>
      </c>
      <c r="C623" s="6" t="s">
        <v>618</v>
      </c>
      <c r="D623" s="12" t="s">
        <v>176</v>
      </c>
      <c r="E623" s="13">
        <v>100</v>
      </c>
      <c r="F623" s="13">
        <v>258.74</v>
      </c>
      <c r="G623" s="69"/>
      <c r="H623" s="69"/>
      <c r="I623" s="179">
        <v>258.74</v>
      </c>
    </row>
    <row r="624" spans="2:9" ht="24" customHeight="1">
      <c r="B624" s="5">
        <v>40</v>
      </c>
      <c r="C624" s="6">
        <v>412999</v>
      </c>
      <c r="D624" s="12" t="s">
        <v>177</v>
      </c>
      <c r="E624" s="13">
        <v>450</v>
      </c>
      <c r="F624" s="13">
        <v>40</v>
      </c>
      <c r="G624" s="69"/>
      <c r="H624" s="69"/>
      <c r="I624" s="179">
        <v>8.8888888888888893</v>
      </c>
    </row>
    <row r="625" spans="2:11" ht="21.75" customHeight="1">
      <c r="B625" s="5">
        <v>41</v>
      </c>
      <c r="C625" s="27">
        <v>4129</v>
      </c>
      <c r="D625" s="25" t="s">
        <v>231</v>
      </c>
      <c r="E625" s="104">
        <v>12300</v>
      </c>
      <c r="F625" s="104">
        <v>5195.6900000000005</v>
      </c>
      <c r="G625" s="104"/>
      <c r="H625" s="104">
        <v>0</v>
      </c>
      <c r="I625" s="200">
        <v>42.241382113821139</v>
      </c>
    </row>
    <row r="626" spans="2:11" ht="24.75" customHeight="1">
      <c r="B626" s="5">
        <v>42</v>
      </c>
      <c r="C626" s="26"/>
      <c r="D626" s="28" t="s">
        <v>29</v>
      </c>
      <c r="E626" s="155">
        <v>45700</v>
      </c>
      <c r="F626" s="155">
        <v>18644.190000000002</v>
      </c>
      <c r="G626" s="155"/>
      <c r="H626" s="155">
        <v>0</v>
      </c>
      <c r="I626" s="194">
        <v>40.796914660831511</v>
      </c>
    </row>
    <row r="627" spans="2:11" ht="21.75" customHeight="1">
      <c r="B627" s="5">
        <v>43</v>
      </c>
      <c r="C627" s="26">
        <v>413911</v>
      </c>
      <c r="D627" s="28" t="s">
        <v>178</v>
      </c>
      <c r="E627" s="155">
        <v>0</v>
      </c>
      <c r="F627" s="93">
        <v>90.28</v>
      </c>
      <c r="G627" s="37"/>
      <c r="H627" s="37"/>
      <c r="I627" s="194"/>
    </row>
    <row r="628" spans="2:11" ht="24" customHeight="1">
      <c r="B628" s="5">
        <v>44</v>
      </c>
      <c r="C628" s="26"/>
      <c r="D628" s="16" t="s">
        <v>180</v>
      </c>
      <c r="E628" s="69"/>
      <c r="F628" s="69"/>
      <c r="G628" s="69"/>
      <c r="H628" s="69"/>
      <c r="I628" s="179"/>
    </row>
    <row r="629" spans="2:11" ht="28.5" customHeight="1">
      <c r="B629" s="5">
        <v>45</v>
      </c>
      <c r="C629" s="5">
        <v>416111</v>
      </c>
      <c r="D629" s="30" t="s">
        <v>181</v>
      </c>
      <c r="E629" s="13">
        <v>65000</v>
      </c>
      <c r="F629" s="13">
        <v>24335.22</v>
      </c>
      <c r="G629" s="69"/>
      <c r="H629" s="69"/>
      <c r="I629" s="179">
        <v>37.438800000000001</v>
      </c>
    </row>
    <row r="630" spans="2:11" ht="28.5" customHeight="1">
      <c r="B630" s="5">
        <v>46</v>
      </c>
      <c r="C630" s="5">
        <v>416112</v>
      </c>
      <c r="D630" s="12" t="s">
        <v>436</v>
      </c>
      <c r="E630" s="13">
        <v>470000</v>
      </c>
      <c r="F630" s="13">
        <v>242743.67999999999</v>
      </c>
      <c r="G630" s="69"/>
      <c r="H630" s="69"/>
      <c r="I630" s="179">
        <v>51.647591489361702</v>
      </c>
    </row>
    <row r="631" spans="2:11" ht="19.5" customHeight="1">
      <c r="B631" s="5">
        <v>47</v>
      </c>
      <c r="C631" s="31">
        <v>416121</v>
      </c>
      <c r="D631" s="12" t="s">
        <v>182</v>
      </c>
      <c r="E631" s="13">
        <v>110000</v>
      </c>
      <c r="F631" s="13">
        <v>58574.12</v>
      </c>
      <c r="G631" s="69"/>
      <c r="H631" s="69"/>
      <c r="I631" s="179">
        <v>53.249200000000009</v>
      </c>
    </row>
    <row r="632" spans="2:11" ht="19.5" customHeight="1">
      <c r="B632" s="5">
        <v>48</v>
      </c>
      <c r="C632" s="5">
        <v>416114</v>
      </c>
      <c r="D632" s="30" t="s">
        <v>183</v>
      </c>
      <c r="E632" s="13">
        <v>3500</v>
      </c>
      <c r="F632" s="13">
        <v>1208.3</v>
      </c>
      <c r="G632" s="69"/>
      <c r="H632" s="69"/>
      <c r="I632" s="179">
        <v>34.522857142857141</v>
      </c>
    </row>
    <row r="633" spans="2:11" ht="26.25" customHeight="1">
      <c r="B633" s="5">
        <v>49</v>
      </c>
      <c r="C633" s="5">
        <v>416118</v>
      </c>
      <c r="D633" s="30" t="s">
        <v>184</v>
      </c>
      <c r="E633" s="13">
        <v>6500</v>
      </c>
      <c r="F633" s="13">
        <v>4191.58</v>
      </c>
      <c r="G633" s="69"/>
      <c r="H633" s="69"/>
      <c r="I633" s="179">
        <v>64.485846153846154</v>
      </c>
    </row>
    <row r="634" spans="2:11" ht="26.25" customHeight="1">
      <c r="B634" s="5">
        <v>50</v>
      </c>
      <c r="C634" s="5">
        <v>416300</v>
      </c>
      <c r="D634" s="30" t="s">
        <v>185</v>
      </c>
      <c r="E634" s="13">
        <v>1000</v>
      </c>
      <c r="F634" s="13">
        <v>0</v>
      </c>
      <c r="G634" s="69"/>
      <c r="H634" s="69"/>
      <c r="I634" s="179">
        <v>0</v>
      </c>
    </row>
    <row r="635" spans="2:11" ht="26.25" customHeight="1">
      <c r="B635" s="5">
        <v>51</v>
      </c>
      <c r="C635" s="31">
        <v>416313</v>
      </c>
      <c r="D635" s="30" t="s">
        <v>186</v>
      </c>
      <c r="E635" s="13">
        <v>107000</v>
      </c>
      <c r="F635" s="13">
        <v>45329.69</v>
      </c>
      <c r="G635" s="69"/>
      <c r="H635" s="69"/>
      <c r="I635" s="179">
        <v>42.364196261682245</v>
      </c>
    </row>
    <row r="636" spans="2:11" ht="26.25" customHeight="1">
      <c r="B636" s="5">
        <v>52</v>
      </c>
      <c r="C636" s="31">
        <v>416314</v>
      </c>
      <c r="D636" s="30" t="s">
        <v>187</v>
      </c>
      <c r="E636" s="13">
        <v>9000</v>
      </c>
      <c r="F636" s="13">
        <v>6206.22</v>
      </c>
      <c r="G636" s="69"/>
      <c r="H636" s="69"/>
      <c r="I636" s="179">
        <v>68.958000000000013</v>
      </c>
    </row>
    <row r="637" spans="2:11" ht="28.5" customHeight="1">
      <c r="B637" s="5">
        <v>53</v>
      </c>
      <c r="C637" s="49" t="s">
        <v>437</v>
      </c>
      <c r="D637" s="28" t="s">
        <v>180</v>
      </c>
      <c r="E637" s="155">
        <v>772000</v>
      </c>
      <c r="F637" s="155">
        <v>382588.81</v>
      </c>
      <c r="G637" s="37"/>
      <c r="H637" s="37"/>
      <c r="I637" s="194">
        <v>49.558136010362695</v>
      </c>
    </row>
    <row r="638" spans="2:11" ht="19.5" customHeight="1">
      <c r="B638" s="5">
        <v>54</v>
      </c>
      <c r="C638" s="156">
        <v>419100</v>
      </c>
      <c r="D638" s="28" t="s">
        <v>179</v>
      </c>
      <c r="E638" s="155">
        <v>600</v>
      </c>
      <c r="F638" s="37"/>
      <c r="G638" s="37"/>
      <c r="H638" s="37"/>
      <c r="I638" s="194">
        <v>0</v>
      </c>
    </row>
    <row r="639" spans="2:11" ht="33" customHeight="1">
      <c r="B639" s="5">
        <v>55</v>
      </c>
      <c r="C639" s="7"/>
      <c r="D639" s="33" t="s">
        <v>438</v>
      </c>
      <c r="E639" s="157">
        <v>1105300</v>
      </c>
      <c r="F639" s="157">
        <v>545608.79</v>
      </c>
      <c r="G639" s="157">
        <v>0</v>
      </c>
      <c r="H639" s="157">
        <v>0</v>
      </c>
      <c r="I639" s="195">
        <v>49.362959377544563</v>
      </c>
      <c r="K639" s="219"/>
    </row>
    <row r="640" spans="2:11" ht="32.25" customHeight="1">
      <c r="B640" s="5">
        <v>56</v>
      </c>
      <c r="C640" s="5"/>
      <c r="D640" s="19" t="s">
        <v>439</v>
      </c>
      <c r="E640" s="69"/>
      <c r="F640" s="69"/>
      <c r="G640" s="69"/>
      <c r="H640" s="69"/>
      <c r="I640" s="179"/>
    </row>
    <row r="641" spans="2:9" ht="19.5" customHeight="1">
      <c r="B641" s="5">
        <v>57</v>
      </c>
      <c r="C641" s="5"/>
      <c r="D641" s="20" t="s">
        <v>440</v>
      </c>
      <c r="E641" s="69"/>
      <c r="F641" s="69"/>
      <c r="G641" s="69"/>
      <c r="H641" s="69"/>
      <c r="I641" s="179"/>
    </row>
    <row r="642" spans="2:9" ht="24.75" customHeight="1">
      <c r="B642" s="5">
        <v>58</v>
      </c>
      <c r="C642" s="26" t="s">
        <v>540</v>
      </c>
      <c r="D642" s="68" t="s">
        <v>219</v>
      </c>
      <c r="E642" s="13">
        <v>323100</v>
      </c>
      <c r="F642" s="13">
        <v>137064.17000000001</v>
      </c>
      <c r="G642" s="69"/>
      <c r="H642" s="69"/>
      <c r="I642" s="179">
        <v>42.421593933766637</v>
      </c>
    </row>
    <row r="643" spans="2:9" ht="25.5" customHeight="1">
      <c r="B643" s="5">
        <v>59</v>
      </c>
      <c r="C643" s="26" t="s">
        <v>548</v>
      </c>
      <c r="D643" s="68" t="s">
        <v>220</v>
      </c>
      <c r="E643" s="13">
        <v>11000</v>
      </c>
      <c r="F643" s="13">
        <v>6282.74</v>
      </c>
      <c r="G643" s="69"/>
      <c r="H643" s="69"/>
      <c r="I643" s="179">
        <v>57.115818181818177</v>
      </c>
    </row>
    <row r="644" spans="2:9" ht="25.5" customHeight="1">
      <c r="B644" s="5">
        <v>60</v>
      </c>
      <c r="C644" s="26" t="s">
        <v>616</v>
      </c>
      <c r="D644" s="68" t="s">
        <v>221</v>
      </c>
      <c r="E644" s="13">
        <v>162000</v>
      </c>
      <c r="F644" s="13">
        <v>70265.16</v>
      </c>
      <c r="G644" s="69"/>
      <c r="H644" s="69"/>
      <c r="I644" s="179">
        <v>43.373555555555562</v>
      </c>
    </row>
    <row r="645" spans="2:9" ht="25.5" customHeight="1">
      <c r="B645" s="5">
        <v>61</v>
      </c>
      <c r="C645" s="26" t="s">
        <v>580</v>
      </c>
      <c r="D645" s="68" t="s">
        <v>22</v>
      </c>
      <c r="E645" s="13">
        <v>49650</v>
      </c>
      <c r="F645" s="13">
        <v>29712.240000000002</v>
      </c>
      <c r="G645" s="69"/>
      <c r="H645" s="69"/>
      <c r="I645" s="179">
        <v>59.84338368580061</v>
      </c>
    </row>
    <row r="646" spans="2:9" ht="23.25" customHeight="1">
      <c r="B646" s="5">
        <v>62</v>
      </c>
      <c r="C646" s="5"/>
      <c r="D646" s="25" t="s">
        <v>23</v>
      </c>
      <c r="E646" s="104">
        <v>545750</v>
      </c>
      <c r="F646" s="104">
        <v>243324.31</v>
      </c>
      <c r="G646" s="104"/>
      <c r="H646" s="104">
        <v>0</v>
      </c>
      <c r="I646" s="200">
        <v>44.585306459001373</v>
      </c>
    </row>
    <row r="647" spans="2:9" ht="37.5" customHeight="1">
      <c r="B647" s="5">
        <v>63</v>
      </c>
      <c r="C647" s="24" t="s">
        <v>541</v>
      </c>
      <c r="D647" s="25" t="s">
        <v>222</v>
      </c>
      <c r="E647" s="104">
        <v>132000</v>
      </c>
      <c r="F647" s="104">
        <v>48124.160000000003</v>
      </c>
      <c r="G647" s="171"/>
      <c r="H647" s="171"/>
      <c r="I647" s="200">
        <v>36.457696969696975</v>
      </c>
    </row>
    <row r="648" spans="2:9" ht="39" customHeight="1">
      <c r="B648" s="5">
        <v>64</v>
      </c>
      <c r="C648" s="21" t="s">
        <v>543</v>
      </c>
      <c r="D648" s="25" t="s">
        <v>169</v>
      </c>
      <c r="E648" s="104">
        <v>6000</v>
      </c>
      <c r="F648" s="104">
        <v>3126.18</v>
      </c>
      <c r="G648" s="171"/>
      <c r="H648" s="171"/>
      <c r="I648" s="200">
        <v>52.103000000000002</v>
      </c>
    </row>
    <row r="649" spans="2:9" ht="24" customHeight="1">
      <c r="B649" s="5">
        <v>65</v>
      </c>
      <c r="C649" s="27">
        <v>411400</v>
      </c>
      <c r="D649" s="25" t="s">
        <v>27</v>
      </c>
      <c r="E649" s="104">
        <v>5000</v>
      </c>
      <c r="F649" s="171"/>
      <c r="G649" s="171"/>
      <c r="H649" s="171"/>
      <c r="I649" s="200">
        <v>0</v>
      </c>
    </row>
    <row r="650" spans="2:9" ht="28.5" customHeight="1">
      <c r="B650" s="5">
        <v>66</v>
      </c>
      <c r="C650" s="5"/>
      <c r="D650" s="37" t="s">
        <v>408</v>
      </c>
      <c r="E650" s="155">
        <v>688750</v>
      </c>
      <c r="F650" s="155">
        <v>294574.64999999997</v>
      </c>
      <c r="G650" s="155"/>
      <c r="H650" s="155">
        <v>0</v>
      </c>
      <c r="I650" s="194">
        <v>42.769459165154259</v>
      </c>
    </row>
    <row r="651" spans="2:9" ht="19.5" customHeight="1">
      <c r="B651" s="5">
        <v>67</v>
      </c>
      <c r="C651" s="5"/>
      <c r="D651" s="8" t="s">
        <v>29</v>
      </c>
      <c r="E651" s="69"/>
      <c r="F651" s="69"/>
      <c r="G651" s="69"/>
      <c r="H651" s="69"/>
      <c r="I651" s="179"/>
    </row>
    <row r="652" spans="2:9" ht="25.5" customHeight="1">
      <c r="B652" s="5">
        <v>68</v>
      </c>
      <c r="C652" s="26" t="s">
        <v>617</v>
      </c>
      <c r="D652" s="12" t="s">
        <v>31</v>
      </c>
      <c r="E652" s="13">
        <v>30000</v>
      </c>
      <c r="F652" s="13">
        <v>9279.6200000000008</v>
      </c>
      <c r="G652" s="69"/>
      <c r="H652" s="69"/>
      <c r="I652" s="179">
        <v>30.932066666666667</v>
      </c>
    </row>
    <row r="653" spans="2:9" ht="24.75" customHeight="1">
      <c r="B653" s="5">
        <v>69</v>
      </c>
      <c r="C653" s="26" t="s">
        <v>598</v>
      </c>
      <c r="D653" s="12" t="s">
        <v>32</v>
      </c>
      <c r="E653" s="13">
        <v>9000</v>
      </c>
      <c r="F653" s="13">
        <v>1993.18</v>
      </c>
      <c r="G653" s="69"/>
      <c r="H653" s="69"/>
      <c r="I653" s="179">
        <v>22.146444444444448</v>
      </c>
    </row>
    <row r="654" spans="2:9" ht="27" customHeight="1">
      <c r="B654" s="5">
        <v>70</v>
      </c>
      <c r="C654" s="26" t="s">
        <v>619</v>
      </c>
      <c r="D654" s="12" t="s">
        <v>33</v>
      </c>
      <c r="E654" s="13">
        <v>3000</v>
      </c>
      <c r="F654" s="13">
        <v>900.13</v>
      </c>
      <c r="G654" s="69"/>
      <c r="H654" s="69"/>
      <c r="I654" s="179">
        <v>30.004333333333332</v>
      </c>
    </row>
    <row r="655" spans="2:9" ht="36.75" customHeight="1">
      <c r="B655" s="5">
        <v>71</v>
      </c>
      <c r="C655" s="24">
        <v>4122</v>
      </c>
      <c r="D655" s="25" t="s">
        <v>224</v>
      </c>
      <c r="E655" s="104">
        <v>42000</v>
      </c>
      <c r="F655" s="104">
        <v>12172.93</v>
      </c>
      <c r="G655" s="104"/>
      <c r="H655" s="104">
        <v>0</v>
      </c>
      <c r="I655" s="200">
        <v>28.983166666666666</v>
      </c>
    </row>
    <row r="656" spans="2:9" ht="26.25" customHeight="1">
      <c r="B656" s="5">
        <v>72</v>
      </c>
      <c r="C656" s="26" t="s">
        <v>600</v>
      </c>
      <c r="D656" s="12" t="s">
        <v>35</v>
      </c>
      <c r="E656" s="13">
        <v>2000</v>
      </c>
      <c r="F656" s="13">
        <v>491.03000000000003</v>
      </c>
      <c r="G656" s="69"/>
      <c r="H656" s="69"/>
      <c r="I656" s="179">
        <v>24.551500000000001</v>
      </c>
    </row>
    <row r="657" spans="2:9" ht="19.5" customHeight="1">
      <c r="B657" s="5">
        <v>73</v>
      </c>
      <c r="C657" s="26">
        <v>412329</v>
      </c>
      <c r="D657" s="12" t="s">
        <v>36</v>
      </c>
      <c r="E657" s="13">
        <v>12000</v>
      </c>
      <c r="F657" s="13">
        <v>1697</v>
      </c>
      <c r="G657" s="69"/>
      <c r="H657" s="69"/>
      <c r="I657" s="179">
        <v>14.141666666666666</v>
      </c>
    </row>
    <row r="658" spans="2:9" ht="26.25" customHeight="1">
      <c r="B658" s="5">
        <v>74</v>
      </c>
      <c r="C658" s="26" t="s">
        <v>544</v>
      </c>
      <c r="D658" s="12" t="s">
        <v>37</v>
      </c>
      <c r="E658" s="13">
        <v>1000</v>
      </c>
      <c r="F658" s="13">
        <v>552.4</v>
      </c>
      <c r="G658" s="69"/>
      <c r="H658" s="69"/>
      <c r="I658" s="179">
        <v>55.24</v>
      </c>
    </row>
    <row r="659" spans="2:9" ht="19.5" customHeight="1">
      <c r="B659" s="5">
        <v>75</v>
      </c>
      <c r="C659" s="24">
        <v>4123</v>
      </c>
      <c r="D659" s="25" t="s">
        <v>225</v>
      </c>
      <c r="E659" s="104">
        <v>15000</v>
      </c>
      <c r="F659" s="104">
        <v>2740.4300000000003</v>
      </c>
      <c r="G659" s="104"/>
      <c r="H659" s="104">
        <v>0</v>
      </c>
      <c r="I659" s="200">
        <v>18.269533333333335</v>
      </c>
    </row>
    <row r="660" spans="2:9" ht="24.75" customHeight="1">
      <c r="B660" s="5">
        <v>76</v>
      </c>
      <c r="C660" s="26">
        <v>412431</v>
      </c>
      <c r="D660" s="12" t="s">
        <v>188</v>
      </c>
      <c r="E660" s="13">
        <v>10000</v>
      </c>
      <c r="F660" s="13">
        <v>1790.17</v>
      </c>
      <c r="G660" s="69"/>
      <c r="H660" s="69"/>
      <c r="I660" s="179">
        <v>17.901700000000002</v>
      </c>
    </row>
    <row r="661" spans="2:9" ht="25.5" customHeight="1">
      <c r="B661" s="5">
        <v>77</v>
      </c>
      <c r="C661" s="6" t="s">
        <v>545</v>
      </c>
      <c r="D661" s="12" t="s">
        <v>189</v>
      </c>
      <c r="E661" s="13">
        <v>5000</v>
      </c>
      <c r="F661" s="13">
        <v>264.60000000000002</v>
      </c>
      <c r="G661" s="69"/>
      <c r="H661" s="69"/>
      <c r="I661" s="179">
        <v>5.2919999999999998</v>
      </c>
    </row>
    <row r="662" spans="2:9" ht="19.5" customHeight="1">
      <c r="B662" s="5">
        <v>78</v>
      </c>
      <c r="C662" s="6">
        <v>412449</v>
      </c>
      <c r="D662" s="12" t="s">
        <v>190</v>
      </c>
      <c r="E662" s="13">
        <v>9000</v>
      </c>
      <c r="F662" s="13">
        <v>295.5</v>
      </c>
      <c r="G662" s="69"/>
      <c r="H662" s="69"/>
      <c r="I662" s="179">
        <v>3.2833333333333332</v>
      </c>
    </row>
    <row r="663" spans="2:9" ht="19.5" customHeight="1">
      <c r="B663" s="5">
        <v>79</v>
      </c>
      <c r="C663" s="5">
        <v>412499</v>
      </c>
      <c r="D663" s="12" t="s">
        <v>191</v>
      </c>
      <c r="E663" s="13">
        <v>65000</v>
      </c>
      <c r="F663" s="13">
        <v>20564.32</v>
      </c>
      <c r="G663" s="69"/>
      <c r="H663" s="69"/>
      <c r="I663" s="179">
        <v>31.637415384615387</v>
      </c>
    </row>
    <row r="664" spans="2:9" ht="24" customHeight="1">
      <c r="B664" s="5">
        <v>80</v>
      </c>
      <c r="C664" s="27">
        <v>4124</v>
      </c>
      <c r="D664" s="25" t="s">
        <v>441</v>
      </c>
      <c r="E664" s="104">
        <v>89000</v>
      </c>
      <c r="F664" s="104">
        <v>22914.59</v>
      </c>
      <c r="G664" s="104"/>
      <c r="H664" s="104">
        <v>0</v>
      </c>
      <c r="I664" s="200">
        <v>25.746730337078649</v>
      </c>
    </row>
    <row r="665" spans="2:9" ht="25.5" customHeight="1">
      <c r="B665" s="5">
        <v>81</v>
      </c>
      <c r="C665" s="26">
        <v>412518</v>
      </c>
      <c r="D665" s="12" t="s">
        <v>192</v>
      </c>
      <c r="E665" s="13">
        <v>1000</v>
      </c>
      <c r="F665" s="13">
        <v>133.55000000000001</v>
      </c>
      <c r="G665" s="69"/>
      <c r="H665" s="69"/>
      <c r="I665" s="179">
        <v>13.355</v>
      </c>
    </row>
    <row r="666" spans="2:9" ht="19.5" customHeight="1">
      <c r="B666" s="5">
        <v>82</v>
      </c>
      <c r="C666" s="26">
        <v>412520</v>
      </c>
      <c r="D666" s="12" t="s">
        <v>442</v>
      </c>
      <c r="E666" s="13">
        <v>1000</v>
      </c>
      <c r="F666" s="13"/>
      <c r="G666" s="69"/>
      <c r="H666" s="69"/>
      <c r="I666" s="179">
        <v>0</v>
      </c>
    </row>
    <row r="667" spans="2:9" ht="36.75" customHeight="1">
      <c r="B667" s="5">
        <v>83</v>
      </c>
      <c r="C667" s="6" t="s">
        <v>576</v>
      </c>
      <c r="D667" s="12" t="s">
        <v>39</v>
      </c>
      <c r="E667" s="13">
        <v>1000</v>
      </c>
      <c r="F667" s="13">
        <v>1320.7</v>
      </c>
      <c r="G667" s="69"/>
      <c r="H667" s="69"/>
      <c r="I667" s="179">
        <v>132.07</v>
      </c>
    </row>
    <row r="668" spans="2:9" ht="19.5" customHeight="1">
      <c r="B668" s="5">
        <v>84</v>
      </c>
      <c r="C668" s="26">
        <v>412591</v>
      </c>
      <c r="D668" s="12" t="s">
        <v>193</v>
      </c>
      <c r="E668" s="13">
        <v>3000</v>
      </c>
      <c r="F668" s="13">
        <v>160.25</v>
      </c>
      <c r="G668" s="69"/>
      <c r="H668" s="69"/>
      <c r="I668" s="179">
        <v>5.3416666666666668</v>
      </c>
    </row>
    <row r="669" spans="2:9" ht="19.5" customHeight="1">
      <c r="B669" s="5">
        <v>85</v>
      </c>
      <c r="C669" s="24">
        <v>4125</v>
      </c>
      <c r="D669" s="25" t="s">
        <v>227</v>
      </c>
      <c r="E669" s="104">
        <v>6000</v>
      </c>
      <c r="F669" s="104">
        <v>1614.5</v>
      </c>
      <c r="G669" s="104"/>
      <c r="H669" s="104">
        <v>0</v>
      </c>
      <c r="I669" s="200">
        <v>26.908333333333335</v>
      </c>
    </row>
    <row r="670" spans="2:9" ht="19.5" customHeight="1">
      <c r="B670" s="5">
        <v>86</v>
      </c>
      <c r="C670" s="26">
        <v>412600</v>
      </c>
      <c r="D670" s="12" t="s">
        <v>41</v>
      </c>
      <c r="E670" s="13">
        <v>1000</v>
      </c>
      <c r="F670" s="69"/>
      <c r="G670" s="69"/>
      <c r="H670" s="69"/>
      <c r="I670" s="179">
        <v>0</v>
      </c>
    </row>
    <row r="671" spans="2:9" ht="19.5" customHeight="1">
      <c r="B671" s="5">
        <v>87</v>
      </c>
      <c r="C671" s="26">
        <v>412632</v>
      </c>
      <c r="D671" s="12" t="s">
        <v>43</v>
      </c>
      <c r="E671" s="13">
        <v>2500</v>
      </c>
      <c r="F671" s="13">
        <v>439.86</v>
      </c>
      <c r="G671" s="69"/>
      <c r="H671" s="69"/>
      <c r="I671" s="179">
        <v>17.5944</v>
      </c>
    </row>
    <row r="672" spans="2:9" ht="24" customHeight="1">
      <c r="B672" s="5">
        <v>88</v>
      </c>
      <c r="C672" s="24">
        <v>4126</v>
      </c>
      <c r="D672" s="25" t="s">
        <v>228</v>
      </c>
      <c r="E672" s="104">
        <v>3500</v>
      </c>
      <c r="F672" s="104">
        <v>439.86</v>
      </c>
      <c r="G672" s="104"/>
      <c r="H672" s="104">
        <v>0</v>
      </c>
      <c r="I672" s="200">
        <v>12.567428571428572</v>
      </c>
    </row>
    <row r="673" spans="2:9" ht="19.5" customHeight="1">
      <c r="B673" s="5">
        <v>89</v>
      </c>
      <c r="C673" s="26">
        <v>412711</v>
      </c>
      <c r="D673" s="12" t="s">
        <v>171</v>
      </c>
      <c r="E673" s="13">
        <v>100</v>
      </c>
      <c r="F673" s="13">
        <v>59.1</v>
      </c>
      <c r="G673" s="69"/>
      <c r="H673" s="69"/>
      <c r="I673" s="179">
        <v>59.099999999999994</v>
      </c>
    </row>
    <row r="674" spans="2:9" ht="25.5" customHeight="1">
      <c r="B674" s="5">
        <v>90</v>
      </c>
      <c r="C674" s="26" t="s">
        <v>202</v>
      </c>
      <c r="D674" s="12" t="s">
        <v>45</v>
      </c>
      <c r="E674" s="13">
        <v>2000</v>
      </c>
      <c r="F674" s="13">
        <v>1450.95</v>
      </c>
      <c r="G674" s="69"/>
      <c r="H674" s="69"/>
      <c r="I674" s="179">
        <v>72.547499999999999</v>
      </c>
    </row>
    <row r="675" spans="2:9" ht="24.75" customHeight="1">
      <c r="B675" s="5">
        <v>91</v>
      </c>
      <c r="C675" s="26" t="s">
        <v>620</v>
      </c>
      <c r="D675" s="12" t="s">
        <v>47</v>
      </c>
      <c r="E675" s="13">
        <v>900</v>
      </c>
      <c r="F675" s="13">
        <v>259.18</v>
      </c>
      <c r="G675" s="69"/>
      <c r="H675" s="69"/>
      <c r="I675" s="179">
        <v>28.797777777777778</v>
      </c>
    </row>
    <row r="676" spans="2:9" ht="27" customHeight="1">
      <c r="B676" s="5">
        <v>92</v>
      </c>
      <c r="C676" s="26" t="s">
        <v>621</v>
      </c>
      <c r="D676" s="12" t="s">
        <v>51</v>
      </c>
      <c r="E676" s="13">
        <v>1200</v>
      </c>
      <c r="F676" s="13">
        <v>962.7</v>
      </c>
      <c r="G676" s="69"/>
      <c r="H676" s="69"/>
      <c r="I676" s="179">
        <v>80.225000000000009</v>
      </c>
    </row>
    <row r="677" spans="2:9" ht="19.5" customHeight="1">
      <c r="B677" s="5">
        <v>93</v>
      </c>
      <c r="C677" s="26">
        <v>412799</v>
      </c>
      <c r="D677" s="12" t="s">
        <v>194</v>
      </c>
      <c r="E677" s="13">
        <v>12500</v>
      </c>
      <c r="F677" s="13">
        <v>1862.2</v>
      </c>
      <c r="G677" s="69"/>
      <c r="H677" s="69"/>
      <c r="I677" s="179">
        <v>14.897600000000001</v>
      </c>
    </row>
    <row r="678" spans="2:9" ht="19.5" customHeight="1">
      <c r="B678" s="5">
        <v>94</v>
      </c>
      <c r="C678" s="24">
        <v>4127</v>
      </c>
      <c r="D678" s="25" t="s">
        <v>230</v>
      </c>
      <c r="E678" s="104">
        <v>16700</v>
      </c>
      <c r="F678" s="104">
        <v>4594.13</v>
      </c>
      <c r="G678" s="104"/>
      <c r="H678" s="104">
        <v>0</v>
      </c>
      <c r="I678" s="200">
        <v>27.509760479041915</v>
      </c>
    </row>
    <row r="679" spans="2:9" ht="19.5" customHeight="1">
      <c r="B679" s="5">
        <v>95</v>
      </c>
      <c r="C679" s="26">
        <v>412922</v>
      </c>
      <c r="D679" s="12" t="s">
        <v>53</v>
      </c>
      <c r="E679" s="13">
        <v>3000</v>
      </c>
      <c r="F679" s="13">
        <v>280</v>
      </c>
      <c r="G679" s="69"/>
      <c r="H679" s="69"/>
      <c r="I679" s="179">
        <v>9.3333333333333339</v>
      </c>
    </row>
    <row r="680" spans="2:9" ht="24.75" customHeight="1">
      <c r="B680" s="5">
        <v>96</v>
      </c>
      <c r="C680" s="5">
        <v>412930</v>
      </c>
      <c r="D680" s="12" t="s">
        <v>195</v>
      </c>
      <c r="E680" s="13">
        <v>10000</v>
      </c>
      <c r="F680" s="13"/>
      <c r="G680" s="69"/>
      <c r="H680" s="69"/>
      <c r="I680" s="179">
        <v>0</v>
      </c>
    </row>
    <row r="681" spans="2:9" ht="19.5" customHeight="1">
      <c r="B681" s="5">
        <v>97</v>
      </c>
      <c r="C681" s="26">
        <v>412931</v>
      </c>
      <c r="D681" s="12" t="s">
        <v>54</v>
      </c>
      <c r="E681" s="13">
        <v>15850</v>
      </c>
      <c r="F681" s="13">
        <v>222.98</v>
      </c>
      <c r="G681" s="69"/>
      <c r="H681" s="69"/>
      <c r="I681" s="179">
        <v>1.4068138801261829</v>
      </c>
    </row>
    <row r="682" spans="2:9" ht="19.5" customHeight="1">
      <c r="B682" s="5">
        <v>98</v>
      </c>
      <c r="C682" s="26">
        <v>412941</v>
      </c>
      <c r="D682" s="12" t="s">
        <v>174</v>
      </c>
      <c r="E682" s="13">
        <v>2000</v>
      </c>
      <c r="F682" s="13">
        <v>689.34</v>
      </c>
      <c r="G682" s="69"/>
      <c r="H682" s="69"/>
      <c r="I682" s="179">
        <v>34.467000000000006</v>
      </c>
    </row>
    <row r="683" spans="2:9" ht="19.5" customHeight="1">
      <c r="B683" s="5">
        <v>99</v>
      </c>
      <c r="C683" s="26">
        <v>412973</v>
      </c>
      <c r="D683" s="12" t="s">
        <v>196</v>
      </c>
      <c r="E683" s="13">
        <v>450</v>
      </c>
      <c r="F683" s="13">
        <v>349.63</v>
      </c>
      <c r="G683" s="69"/>
      <c r="H683" s="69"/>
      <c r="I683" s="179">
        <v>77.695555555555558</v>
      </c>
    </row>
    <row r="684" spans="2:9" ht="24" customHeight="1">
      <c r="B684" s="5">
        <v>100</v>
      </c>
      <c r="C684" s="6">
        <v>412975</v>
      </c>
      <c r="D684" s="12" t="s">
        <v>61</v>
      </c>
      <c r="E684" s="13">
        <v>250</v>
      </c>
      <c r="F684" s="13">
        <v>10</v>
      </c>
      <c r="G684" s="69"/>
      <c r="H684" s="69"/>
      <c r="I684" s="179">
        <v>4</v>
      </c>
    </row>
    <row r="685" spans="2:9" ht="19.5" customHeight="1">
      <c r="B685" s="5">
        <v>101</v>
      </c>
      <c r="C685" s="26">
        <v>412999</v>
      </c>
      <c r="D685" s="12" t="s">
        <v>64</v>
      </c>
      <c r="E685" s="13">
        <v>4000</v>
      </c>
      <c r="F685" s="13">
        <v>2411.5</v>
      </c>
      <c r="G685" s="69"/>
      <c r="H685" s="69"/>
      <c r="I685" s="179">
        <v>60.287500000000009</v>
      </c>
    </row>
    <row r="686" spans="2:9" ht="19.5" customHeight="1">
      <c r="B686" s="5">
        <v>102</v>
      </c>
      <c r="C686" s="27">
        <v>4129</v>
      </c>
      <c r="D686" s="25" t="s">
        <v>231</v>
      </c>
      <c r="E686" s="104">
        <v>35550</v>
      </c>
      <c r="F686" s="104">
        <v>3963.4500000000003</v>
      </c>
      <c r="G686" s="104"/>
      <c r="H686" s="104">
        <v>0</v>
      </c>
      <c r="I686" s="200">
        <v>11.148945147679326</v>
      </c>
    </row>
    <row r="687" spans="2:9" ht="19.5" customHeight="1">
      <c r="B687" s="5">
        <v>103</v>
      </c>
      <c r="C687" s="26"/>
      <c r="D687" s="28" t="s">
        <v>29</v>
      </c>
      <c r="E687" s="155">
        <v>207750</v>
      </c>
      <c r="F687" s="155">
        <v>48439.889999999992</v>
      </c>
      <c r="G687" s="155"/>
      <c r="H687" s="155">
        <v>0</v>
      </c>
      <c r="I687" s="194">
        <v>23.316433212996387</v>
      </c>
    </row>
    <row r="688" spans="2:9" ht="19.5" customHeight="1">
      <c r="B688" s="5">
        <v>104</v>
      </c>
      <c r="C688" s="158">
        <v>4152</v>
      </c>
      <c r="D688" s="22" t="s">
        <v>198</v>
      </c>
      <c r="E688" s="159">
        <v>1500</v>
      </c>
      <c r="F688" s="22"/>
      <c r="G688" s="22"/>
      <c r="H688" s="22"/>
      <c r="I688" s="196">
        <v>0</v>
      </c>
    </row>
    <row r="689" spans="2:11" ht="19.5" customHeight="1">
      <c r="B689" s="5">
        <v>105</v>
      </c>
      <c r="C689" s="24">
        <v>4152</v>
      </c>
      <c r="D689" s="28" t="s">
        <v>198</v>
      </c>
      <c r="E689" s="155">
        <v>1500</v>
      </c>
      <c r="F689" s="155">
        <v>0</v>
      </c>
      <c r="G689" s="155"/>
      <c r="H689" s="155">
        <v>0</v>
      </c>
      <c r="I689" s="194">
        <v>0</v>
      </c>
    </row>
    <row r="690" spans="2:11" ht="19.5" customHeight="1">
      <c r="B690" s="5">
        <v>106</v>
      </c>
      <c r="C690" s="7"/>
      <c r="D690" s="29" t="s">
        <v>443</v>
      </c>
      <c r="E690" s="69"/>
      <c r="F690" s="69"/>
      <c r="G690" s="69"/>
      <c r="H690" s="69"/>
      <c r="I690" s="179"/>
    </row>
    <row r="691" spans="2:11" ht="19.5" customHeight="1">
      <c r="B691" s="5">
        <v>107</v>
      </c>
      <c r="C691" s="31">
        <v>511334</v>
      </c>
      <c r="D691" s="30" t="s">
        <v>199</v>
      </c>
      <c r="E691" s="13">
        <v>10000</v>
      </c>
      <c r="F691" s="13">
        <v>195</v>
      </c>
      <c r="G691" s="69"/>
      <c r="H691" s="69"/>
      <c r="I691" s="179">
        <v>1.95</v>
      </c>
    </row>
    <row r="692" spans="2:11" ht="19.5" customHeight="1">
      <c r="B692" s="5">
        <v>108</v>
      </c>
      <c r="C692" s="31"/>
      <c r="D692" s="45" t="s">
        <v>76</v>
      </c>
      <c r="E692" s="155">
        <v>10000</v>
      </c>
      <c r="F692" s="155">
        <v>195</v>
      </c>
      <c r="G692" s="155"/>
      <c r="H692" s="155">
        <v>0</v>
      </c>
      <c r="I692" s="194">
        <v>1.95</v>
      </c>
    </row>
    <row r="693" spans="2:11" ht="38.25" customHeight="1">
      <c r="B693" s="5">
        <v>109</v>
      </c>
      <c r="C693" s="156" t="s">
        <v>546</v>
      </c>
      <c r="D693" s="45" t="s">
        <v>444</v>
      </c>
      <c r="E693" s="155">
        <v>11000</v>
      </c>
      <c r="F693" s="155">
        <v>13021.12</v>
      </c>
      <c r="G693" s="37"/>
      <c r="H693" s="37"/>
      <c r="I693" s="194">
        <v>118.37381818181818</v>
      </c>
    </row>
    <row r="694" spans="2:11" ht="32.25" customHeight="1">
      <c r="B694" s="5">
        <v>110</v>
      </c>
      <c r="C694" s="7"/>
      <c r="D694" s="33" t="s">
        <v>200</v>
      </c>
      <c r="E694" s="157">
        <v>919000</v>
      </c>
      <c r="F694" s="157">
        <v>356230.66</v>
      </c>
      <c r="G694" s="157"/>
      <c r="H694" s="157">
        <v>0</v>
      </c>
      <c r="I694" s="195">
        <v>38.76285745375408</v>
      </c>
      <c r="K694" s="219"/>
    </row>
    <row r="695" spans="2:11" ht="36" customHeight="1">
      <c r="B695" s="5">
        <v>111</v>
      </c>
      <c r="C695" s="7"/>
      <c r="D695" s="134" t="s">
        <v>445</v>
      </c>
      <c r="E695" s="69"/>
      <c r="F695" s="69"/>
      <c r="G695" s="69"/>
      <c r="H695" s="69"/>
      <c r="I695" s="179"/>
    </row>
    <row r="696" spans="2:11" ht="19.5" customHeight="1">
      <c r="B696" s="5">
        <v>112</v>
      </c>
      <c r="C696" s="7"/>
      <c r="D696" s="20" t="s">
        <v>446</v>
      </c>
      <c r="E696" s="69"/>
      <c r="F696" s="69"/>
      <c r="G696" s="69"/>
      <c r="H696" s="69"/>
      <c r="I696" s="179"/>
    </row>
    <row r="697" spans="2:11" ht="24.75" customHeight="1">
      <c r="B697" s="5">
        <v>113</v>
      </c>
      <c r="C697" s="26" t="s">
        <v>540</v>
      </c>
      <c r="D697" s="68" t="s">
        <v>219</v>
      </c>
      <c r="E697" s="13">
        <v>227700</v>
      </c>
      <c r="F697" s="13">
        <v>111864.93</v>
      </c>
      <c r="G697" s="69"/>
      <c r="H697" s="69"/>
      <c r="I697" s="179">
        <v>49.128208168642949</v>
      </c>
    </row>
    <row r="698" spans="2:11" ht="26.25" customHeight="1">
      <c r="B698" s="5">
        <v>114</v>
      </c>
      <c r="C698" s="26" t="s">
        <v>548</v>
      </c>
      <c r="D698" s="68" t="s">
        <v>220</v>
      </c>
      <c r="E698" s="13">
        <v>9000</v>
      </c>
      <c r="F698" s="13">
        <v>4029.64</v>
      </c>
      <c r="G698" s="69"/>
      <c r="H698" s="69"/>
      <c r="I698" s="179">
        <v>44.773777777777781</v>
      </c>
    </row>
    <row r="699" spans="2:11" ht="27" customHeight="1">
      <c r="B699" s="5">
        <v>115</v>
      </c>
      <c r="C699" s="26" t="s">
        <v>616</v>
      </c>
      <c r="D699" s="68" t="s">
        <v>221</v>
      </c>
      <c r="E699" s="13">
        <v>115000</v>
      </c>
      <c r="F699" s="13">
        <v>56567.43</v>
      </c>
      <c r="G699" s="69"/>
      <c r="H699" s="69"/>
      <c r="I699" s="179">
        <v>49.189069565217395</v>
      </c>
    </row>
    <row r="700" spans="2:11" ht="26.25" customHeight="1">
      <c r="B700" s="5">
        <v>116</v>
      </c>
      <c r="C700" s="26" t="s">
        <v>580</v>
      </c>
      <c r="D700" s="68" t="s">
        <v>22</v>
      </c>
      <c r="E700" s="13">
        <v>16600</v>
      </c>
      <c r="F700" s="13">
        <v>9904.08</v>
      </c>
      <c r="G700" s="69"/>
      <c r="H700" s="69"/>
      <c r="I700" s="179">
        <v>59.663132530120478</v>
      </c>
    </row>
    <row r="701" spans="2:11" ht="19.5" customHeight="1">
      <c r="B701" s="5">
        <v>117</v>
      </c>
      <c r="C701" s="5"/>
      <c r="D701" s="25" t="s">
        <v>23</v>
      </c>
      <c r="E701" s="104">
        <v>368300</v>
      </c>
      <c r="F701" s="104">
        <v>182366.07999999999</v>
      </c>
      <c r="G701" s="104"/>
      <c r="H701" s="104">
        <v>0</v>
      </c>
      <c r="I701" s="200">
        <v>49.515633994026601</v>
      </c>
    </row>
    <row r="702" spans="2:11" ht="39" customHeight="1">
      <c r="B702" s="5">
        <v>118</v>
      </c>
      <c r="C702" s="24" t="s">
        <v>541</v>
      </c>
      <c r="D702" s="25" t="s">
        <v>222</v>
      </c>
      <c r="E702" s="104">
        <v>2000</v>
      </c>
      <c r="F702" s="104">
        <v>2197.1999999999998</v>
      </c>
      <c r="G702" s="69"/>
      <c r="H702" s="69"/>
      <c r="I702" s="200">
        <v>109.85999999999999</v>
      </c>
    </row>
    <row r="703" spans="2:11" ht="27.75" customHeight="1">
      <c r="B703" s="5">
        <v>119</v>
      </c>
      <c r="C703" s="40">
        <v>411411</v>
      </c>
      <c r="D703" s="25" t="s">
        <v>27</v>
      </c>
      <c r="E703" s="104">
        <v>3000</v>
      </c>
      <c r="F703" s="104">
        <v>1000</v>
      </c>
      <c r="G703" s="69"/>
      <c r="H703" s="69"/>
      <c r="I703" s="200">
        <v>33.333333333333329</v>
      </c>
    </row>
    <row r="704" spans="2:11" ht="19.5" customHeight="1">
      <c r="B704" s="5">
        <v>120</v>
      </c>
      <c r="C704" s="7"/>
      <c r="D704" s="37" t="s">
        <v>28</v>
      </c>
      <c r="E704" s="155">
        <v>373300</v>
      </c>
      <c r="F704" s="155">
        <v>185563.28</v>
      </c>
      <c r="G704" s="155"/>
      <c r="H704" s="155">
        <v>0</v>
      </c>
      <c r="I704" s="194">
        <v>49.708888293597639</v>
      </c>
    </row>
    <row r="705" spans="2:9" ht="19.5" customHeight="1">
      <c r="B705" s="5">
        <v>121</v>
      </c>
      <c r="C705" s="5"/>
      <c r="D705" s="8" t="s">
        <v>29</v>
      </c>
      <c r="E705" s="69"/>
      <c r="F705" s="69"/>
      <c r="G705" s="69"/>
      <c r="H705" s="69"/>
      <c r="I705" s="179"/>
    </row>
    <row r="706" spans="2:9" ht="19.5" customHeight="1">
      <c r="B706" s="5">
        <v>122</v>
      </c>
      <c r="C706" s="27">
        <v>412100</v>
      </c>
      <c r="D706" s="39" t="s">
        <v>223</v>
      </c>
      <c r="E706" s="104">
        <v>0</v>
      </c>
      <c r="F706" s="69"/>
      <c r="G706" s="69"/>
      <c r="H706" s="69"/>
      <c r="I706" s="179"/>
    </row>
    <row r="707" spans="2:9" ht="24.75" customHeight="1">
      <c r="B707" s="5">
        <v>123</v>
      </c>
      <c r="C707" s="26" t="s">
        <v>622</v>
      </c>
      <c r="D707" s="12" t="s">
        <v>31</v>
      </c>
      <c r="E707" s="13">
        <v>80000</v>
      </c>
      <c r="F707" s="13">
        <v>49061.46</v>
      </c>
      <c r="G707" s="69"/>
      <c r="H707" s="69"/>
      <c r="I707" s="179">
        <v>61.326824999999999</v>
      </c>
    </row>
    <row r="708" spans="2:9" ht="25.5" customHeight="1">
      <c r="B708" s="5">
        <v>124</v>
      </c>
      <c r="C708" s="26" t="s">
        <v>598</v>
      </c>
      <c r="D708" s="12" t="s">
        <v>32</v>
      </c>
      <c r="E708" s="13">
        <v>7500</v>
      </c>
      <c r="F708" s="13">
        <v>2880.6400000000003</v>
      </c>
      <c r="G708" s="69"/>
      <c r="H708" s="69"/>
      <c r="I708" s="179">
        <v>38.408533333333338</v>
      </c>
    </row>
    <row r="709" spans="2:9" ht="25.5" customHeight="1">
      <c r="B709" s="5">
        <v>125</v>
      </c>
      <c r="C709" s="26" t="s">
        <v>599</v>
      </c>
      <c r="D709" s="12" t="s">
        <v>33</v>
      </c>
      <c r="E709" s="13">
        <v>4300</v>
      </c>
      <c r="F709" s="13">
        <v>2894.62</v>
      </c>
      <c r="G709" s="69"/>
      <c r="H709" s="69"/>
      <c r="I709" s="179">
        <v>67.316744186046506</v>
      </c>
    </row>
    <row r="710" spans="2:9" ht="36" customHeight="1">
      <c r="B710" s="5">
        <v>126</v>
      </c>
      <c r="C710" s="24">
        <v>4122</v>
      </c>
      <c r="D710" s="25" t="s">
        <v>224</v>
      </c>
      <c r="E710" s="104">
        <v>91800</v>
      </c>
      <c r="F710" s="104">
        <v>54836.72</v>
      </c>
      <c r="G710" s="104"/>
      <c r="H710" s="104">
        <v>0</v>
      </c>
      <c r="I710" s="200">
        <v>59.734989106753808</v>
      </c>
    </row>
    <row r="711" spans="2:9" ht="24.75" customHeight="1">
      <c r="B711" s="5">
        <v>127</v>
      </c>
      <c r="C711" s="26" t="s">
        <v>578</v>
      </c>
      <c r="D711" s="12" t="s">
        <v>35</v>
      </c>
      <c r="E711" s="13">
        <v>1000</v>
      </c>
      <c r="F711" s="13">
        <v>783.62</v>
      </c>
      <c r="G711" s="69"/>
      <c r="H711" s="69"/>
      <c r="I711" s="179">
        <v>78.361999999999995</v>
      </c>
    </row>
    <row r="712" spans="2:9" ht="25.5" customHeight="1">
      <c r="B712" s="5">
        <v>128</v>
      </c>
      <c r="C712" s="26" t="s">
        <v>547</v>
      </c>
      <c r="D712" s="12" t="s">
        <v>36</v>
      </c>
      <c r="E712" s="13">
        <v>2000</v>
      </c>
      <c r="F712" s="13">
        <v>1059.0999999999999</v>
      </c>
      <c r="G712" s="69"/>
      <c r="H712" s="69"/>
      <c r="I712" s="179">
        <v>52.954999999999998</v>
      </c>
    </row>
    <row r="713" spans="2:9" ht="27" customHeight="1">
      <c r="B713" s="5">
        <v>129</v>
      </c>
      <c r="C713" s="26" t="s">
        <v>623</v>
      </c>
      <c r="D713" s="12" t="s">
        <v>37</v>
      </c>
      <c r="E713" s="13">
        <v>750</v>
      </c>
      <c r="F713" s="13">
        <v>704.5</v>
      </c>
      <c r="G713" s="69"/>
      <c r="H713" s="69"/>
      <c r="I713" s="179">
        <v>93.933333333333337</v>
      </c>
    </row>
    <row r="714" spans="2:9" ht="19.5" customHeight="1">
      <c r="B714" s="5">
        <v>130</v>
      </c>
      <c r="C714" s="24">
        <v>4123</v>
      </c>
      <c r="D714" s="25" t="s">
        <v>225</v>
      </c>
      <c r="E714" s="104">
        <v>3750</v>
      </c>
      <c r="F714" s="104">
        <v>2547.2199999999998</v>
      </c>
      <c r="G714" s="104"/>
      <c r="H714" s="104">
        <v>0</v>
      </c>
      <c r="I714" s="200">
        <v>67.92586666666665</v>
      </c>
    </row>
    <row r="715" spans="2:9" ht="27.75" customHeight="1">
      <c r="B715" s="5">
        <v>131</v>
      </c>
      <c r="C715" s="5">
        <v>412524</v>
      </c>
      <c r="D715" s="12" t="s">
        <v>201</v>
      </c>
      <c r="E715" s="13">
        <v>3500</v>
      </c>
      <c r="F715" s="13">
        <v>648.41</v>
      </c>
      <c r="G715" s="69"/>
      <c r="H715" s="69"/>
      <c r="I715" s="179">
        <v>18.525999999999996</v>
      </c>
    </row>
    <row r="716" spans="2:9" ht="27" customHeight="1">
      <c r="B716" s="5">
        <v>132</v>
      </c>
      <c r="C716" s="26">
        <v>412531</v>
      </c>
      <c r="D716" s="12" t="s">
        <v>40</v>
      </c>
      <c r="E716" s="13">
        <v>3000</v>
      </c>
      <c r="F716" s="13">
        <v>3115.83</v>
      </c>
      <c r="G716" s="69"/>
      <c r="H716" s="69"/>
      <c r="I716" s="179">
        <v>103.861</v>
      </c>
    </row>
    <row r="717" spans="2:9" ht="19.5" customHeight="1">
      <c r="B717" s="5">
        <v>133</v>
      </c>
      <c r="C717" s="26">
        <v>412536</v>
      </c>
      <c r="D717" s="12" t="s">
        <v>39</v>
      </c>
      <c r="E717" s="13">
        <v>11500</v>
      </c>
      <c r="F717" s="13">
        <v>8708.7199999999993</v>
      </c>
      <c r="G717" s="69"/>
      <c r="H717" s="69"/>
      <c r="I717" s="179">
        <v>75.727999999999994</v>
      </c>
    </row>
    <row r="718" spans="2:9" ht="19.5" customHeight="1">
      <c r="B718" s="5">
        <v>134</v>
      </c>
      <c r="C718" s="24">
        <v>4125</v>
      </c>
      <c r="D718" s="25" t="s">
        <v>227</v>
      </c>
      <c r="E718" s="104">
        <v>18000</v>
      </c>
      <c r="F718" s="104">
        <v>12472.96</v>
      </c>
      <c r="G718" s="104"/>
      <c r="H718" s="104">
        <v>0</v>
      </c>
      <c r="I718" s="200">
        <v>69.294222222222217</v>
      </c>
    </row>
    <row r="719" spans="2:9" ht="25.5" customHeight="1">
      <c r="B719" s="5">
        <v>135</v>
      </c>
      <c r="C719" s="6" t="s">
        <v>577</v>
      </c>
      <c r="D719" s="12" t="s">
        <v>41</v>
      </c>
      <c r="E719" s="13">
        <v>1500</v>
      </c>
      <c r="F719" s="13">
        <v>293.8</v>
      </c>
      <c r="G719" s="69"/>
      <c r="H719" s="69"/>
      <c r="I719" s="179">
        <v>19.586666666666666</v>
      </c>
    </row>
    <row r="720" spans="2:9" ht="19.5" customHeight="1">
      <c r="B720" s="5">
        <v>136</v>
      </c>
      <c r="C720" s="26">
        <v>412632</v>
      </c>
      <c r="D720" s="12" t="s">
        <v>43</v>
      </c>
      <c r="E720" s="13">
        <v>3800</v>
      </c>
      <c r="F720" s="13">
        <v>2810.6</v>
      </c>
      <c r="G720" s="69"/>
      <c r="H720" s="69"/>
      <c r="I720" s="179">
        <v>73.963157894736838</v>
      </c>
    </row>
    <row r="721" spans="2:9" ht="25.5" customHeight="1">
      <c r="B721" s="5">
        <v>137</v>
      </c>
      <c r="C721" s="24">
        <v>4126</v>
      </c>
      <c r="D721" s="25" t="s">
        <v>228</v>
      </c>
      <c r="E721" s="104">
        <v>5300</v>
      </c>
      <c r="F721" s="104">
        <v>3104.4</v>
      </c>
      <c r="G721" s="104"/>
      <c r="H721" s="104">
        <v>0</v>
      </c>
      <c r="I721" s="200">
        <v>58.573584905660383</v>
      </c>
    </row>
    <row r="722" spans="2:9" ht="26.25" customHeight="1">
      <c r="B722" s="5">
        <v>138</v>
      </c>
      <c r="C722" s="26" t="s">
        <v>202</v>
      </c>
      <c r="D722" s="12" t="s">
        <v>45</v>
      </c>
      <c r="E722" s="13">
        <v>450</v>
      </c>
      <c r="F722" s="13">
        <v>1027</v>
      </c>
      <c r="G722" s="69"/>
      <c r="H722" s="69"/>
      <c r="I722" s="179">
        <v>228.22222222222223</v>
      </c>
    </row>
    <row r="723" spans="2:9" ht="24.75" customHeight="1">
      <c r="B723" s="5">
        <v>139</v>
      </c>
      <c r="C723" s="6">
        <v>412730</v>
      </c>
      <c r="D723" s="12" t="s">
        <v>447</v>
      </c>
      <c r="E723" s="13">
        <v>500</v>
      </c>
      <c r="F723" s="69"/>
      <c r="G723" s="69"/>
      <c r="H723" s="69"/>
      <c r="I723" s="179">
        <v>0</v>
      </c>
    </row>
    <row r="724" spans="2:9" ht="24.75" customHeight="1">
      <c r="B724" s="5">
        <v>140</v>
      </c>
      <c r="C724" s="26" t="s">
        <v>624</v>
      </c>
      <c r="D724" s="12" t="s">
        <v>47</v>
      </c>
      <c r="E724" s="13">
        <v>2000</v>
      </c>
      <c r="F724" s="13">
        <v>923.82</v>
      </c>
      <c r="G724" s="69"/>
      <c r="H724" s="69"/>
      <c r="I724" s="179">
        <v>46.191000000000003</v>
      </c>
    </row>
    <row r="725" spans="2:9" ht="19.5" customHeight="1">
      <c r="B725" s="5">
        <v>141</v>
      </c>
      <c r="C725" s="26">
        <v>412771</v>
      </c>
      <c r="D725" s="12" t="s">
        <v>51</v>
      </c>
      <c r="E725" s="13">
        <v>500</v>
      </c>
      <c r="F725" s="13">
        <v>600</v>
      </c>
      <c r="G725" s="69"/>
      <c r="H725" s="69"/>
      <c r="I725" s="179">
        <v>120</v>
      </c>
    </row>
    <row r="726" spans="2:9" ht="19.5" customHeight="1">
      <c r="B726" s="5">
        <v>142</v>
      </c>
      <c r="C726" s="6">
        <v>412790</v>
      </c>
      <c r="D726" s="12" t="s">
        <v>52</v>
      </c>
      <c r="E726" s="13">
        <v>150</v>
      </c>
      <c r="F726" s="69"/>
      <c r="G726" s="69"/>
      <c r="H726" s="69"/>
      <c r="I726" s="179">
        <v>0</v>
      </c>
    </row>
    <row r="727" spans="2:9" ht="19.5" customHeight="1">
      <c r="B727" s="5">
        <v>143</v>
      </c>
      <c r="C727" s="24">
        <v>4127</v>
      </c>
      <c r="D727" s="25" t="s">
        <v>230</v>
      </c>
      <c r="E727" s="104">
        <v>3600</v>
      </c>
      <c r="F727" s="104">
        <v>2550.8200000000002</v>
      </c>
      <c r="G727" s="104"/>
      <c r="H727" s="104">
        <v>0</v>
      </c>
      <c r="I727" s="200">
        <v>70.856111111111119</v>
      </c>
    </row>
    <row r="728" spans="2:9" ht="19.5" customHeight="1">
      <c r="B728" s="5">
        <v>144</v>
      </c>
      <c r="C728" s="26">
        <v>412922</v>
      </c>
      <c r="D728" s="12" t="s">
        <v>53</v>
      </c>
      <c r="E728" s="13">
        <v>1200</v>
      </c>
      <c r="F728" s="13">
        <v>320</v>
      </c>
      <c r="G728" s="69"/>
      <c r="H728" s="69"/>
      <c r="I728" s="179">
        <v>26.666666666666668</v>
      </c>
    </row>
    <row r="729" spans="2:9" ht="19.5" customHeight="1">
      <c r="B729" s="5">
        <v>145</v>
      </c>
      <c r="C729" s="26">
        <v>412933</v>
      </c>
      <c r="D729" s="12" t="s">
        <v>203</v>
      </c>
      <c r="E729" s="13">
        <v>1500</v>
      </c>
      <c r="F729" s="13">
        <v>1818.65</v>
      </c>
      <c r="G729" s="69"/>
      <c r="H729" s="69"/>
      <c r="I729" s="179">
        <v>121.24333333333335</v>
      </c>
    </row>
    <row r="730" spans="2:9" ht="19.5" customHeight="1">
      <c r="B730" s="5">
        <v>146</v>
      </c>
      <c r="C730" s="31">
        <v>412930</v>
      </c>
      <c r="D730" s="12" t="s">
        <v>56</v>
      </c>
      <c r="E730" s="13">
        <v>2000</v>
      </c>
      <c r="F730" s="13"/>
      <c r="G730" s="69"/>
      <c r="H730" s="69"/>
      <c r="I730" s="179">
        <v>0</v>
      </c>
    </row>
    <row r="731" spans="2:9" ht="27" customHeight="1">
      <c r="B731" s="5">
        <v>147</v>
      </c>
      <c r="C731" s="31">
        <v>412900</v>
      </c>
      <c r="D731" s="12" t="s">
        <v>448</v>
      </c>
      <c r="E731" s="13">
        <v>4000</v>
      </c>
      <c r="F731" s="13"/>
      <c r="G731" s="69"/>
      <c r="H731" s="69"/>
      <c r="I731" s="179">
        <v>0</v>
      </c>
    </row>
    <row r="732" spans="2:9" ht="19.5" customHeight="1">
      <c r="B732" s="5">
        <v>148</v>
      </c>
      <c r="C732" s="5">
        <v>412941</v>
      </c>
      <c r="D732" s="12" t="s">
        <v>174</v>
      </c>
      <c r="E732" s="13">
        <v>4000</v>
      </c>
      <c r="F732" s="13">
        <v>3941.88</v>
      </c>
      <c r="G732" s="69"/>
      <c r="H732" s="69"/>
      <c r="I732" s="179">
        <v>98.547000000000011</v>
      </c>
    </row>
    <row r="733" spans="2:9" ht="19.5" customHeight="1">
      <c r="B733" s="5">
        <v>149</v>
      </c>
      <c r="C733" s="5">
        <v>412939</v>
      </c>
      <c r="D733" s="12" t="s">
        <v>204</v>
      </c>
      <c r="E733" s="13">
        <v>5400</v>
      </c>
      <c r="F733" s="13">
        <v>2000</v>
      </c>
      <c r="G733" s="69"/>
      <c r="H733" s="69"/>
      <c r="I733" s="179">
        <v>37.037037037037038</v>
      </c>
    </row>
    <row r="734" spans="2:9" ht="19.5" customHeight="1">
      <c r="B734" s="5">
        <v>150</v>
      </c>
      <c r="C734" s="5">
        <v>412973</v>
      </c>
      <c r="D734" s="12" t="s">
        <v>205</v>
      </c>
      <c r="E734" s="13">
        <v>250</v>
      </c>
      <c r="F734" s="13">
        <v>168.45</v>
      </c>
      <c r="G734" s="69"/>
      <c r="H734" s="69"/>
      <c r="I734" s="179">
        <v>67.38</v>
      </c>
    </row>
    <row r="735" spans="2:9" ht="28.5" customHeight="1">
      <c r="B735" s="5">
        <v>151</v>
      </c>
      <c r="C735" s="26" t="s">
        <v>625</v>
      </c>
      <c r="D735" s="12" t="s">
        <v>206</v>
      </c>
      <c r="E735" s="13">
        <v>200</v>
      </c>
      <c r="F735" s="13">
        <v>50</v>
      </c>
      <c r="G735" s="69"/>
      <c r="H735" s="69"/>
      <c r="I735" s="179">
        <v>25</v>
      </c>
    </row>
    <row r="736" spans="2:9" ht="27" customHeight="1">
      <c r="B736" s="5">
        <v>152</v>
      </c>
      <c r="C736" s="6" t="s">
        <v>207</v>
      </c>
      <c r="D736" s="12" t="s">
        <v>64</v>
      </c>
      <c r="E736" s="13">
        <v>2000</v>
      </c>
      <c r="F736" s="13">
        <v>629.70000000000005</v>
      </c>
      <c r="G736" s="69"/>
      <c r="H736" s="69"/>
      <c r="I736" s="179">
        <v>31.485000000000003</v>
      </c>
    </row>
    <row r="737" spans="2:11" ht="19.5" customHeight="1">
      <c r="B737" s="5">
        <v>153</v>
      </c>
      <c r="C737" s="27">
        <v>4129</v>
      </c>
      <c r="D737" s="25" t="s">
        <v>231</v>
      </c>
      <c r="E737" s="104">
        <v>20550</v>
      </c>
      <c r="F737" s="104">
        <v>8928.6800000000021</v>
      </c>
      <c r="G737" s="104"/>
      <c r="H737" s="104">
        <v>0</v>
      </c>
      <c r="I737" s="200">
        <v>43.44856447688565</v>
      </c>
    </row>
    <row r="738" spans="2:11" ht="21" customHeight="1">
      <c r="B738" s="5">
        <v>154</v>
      </c>
      <c r="C738" s="27"/>
      <c r="D738" s="28" t="s">
        <v>29</v>
      </c>
      <c r="E738" s="155">
        <v>143000</v>
      </c>
      <c r="F738" s="155">
        <v>84440.8</v>
      </c>
      <c r="G738" s="155"/>
      <c r="H738" s="155">
        <v>0</v>
      </c>
      <c r="I738" s="194">
        <v>59.049510489510496</v>
      </c>
    </row>
    <row r="739" spans="2:11" ht="30.75" customHeight="1">
      <c r="B739" s="5">
        <v>155</v>
      </c>
      <c r="C739" s="27">
        <v>415229</v>
      </c>
      <c r="D739" s="28" t="s">
        <v>208</v>
      </c>
      <c r="E739" s="155">
        <v>1000</v>
      </c>
      <c r="F739" s="155">
        <v>600</v>
      </c>
      <c r="G739" s="155"/>
      <c r="H739" s="155"/>
      <c r="I739" s="194">
        <v>60</v>
      </c>
    </row>
    <row r="740" spans="2:11" ht="22.5" customHeight="1">
      <c r="B740" s="5">
        <v>156</v>
      </c>
      <c r="C740" s="40">
        <v>413911</v>
      </c>
      <c r="D740" s="25" t="s">
        <v>65</v>
      </c>
      <c r="E740" s="104">
        <v>500</v>
      </c>
      <c r="F740" s="13">
        <v>386.21</v>
      </c>
      <c r="G740" s="69"/>
      <c r="H740" s="69"/>
      <c r="I740" s="200">
        <v>77.242000000000004</v>
      </c>
    </row>
    <row r="741" spans="2:11" ht="24" customHeight="1">
      <c r="B741" s="5">
        <v>157</v>
      </c>
      <c r="C741" s="24">
        <v>511364</v>
      </c>
      <c r="D741" s="28" t="s">
        <v>210</v>
      </c>
      <c r="E741" s="155">
        <v>5000</v>
      </c>
      <c r="F741" s="155">
        <v>1793.61</v>
      </c>
      <c r="G741" s="37"/>
      <c r="H741" s="37"/>
      <c r="I741" s="194">
        <v>35.872199999999999</v>
      </c>
    </row>
    <row r="742" spans="2:11" ht="30" customHeight="1">
      <c r="B742" s="5">
        <v>158</v>
      </c>
      <c r="C742" s="24">
        <v>516100</v>
      </c>
      <c r="D742" s="28" t="s">
        <v>465</v>
      </c>
      <c r="E742" s="155">
        <v>2000</v>
      </c>
      <c r="F742" s="93">
        <v>0</v>
      </c>
      <c r="G742" s="93"/>
      <c r="H742" s="37"/>
      <c r="I742" s="194">
        <v>0</v>
      </c>
    </row>
    <row r="743" spans="2:11" ht="32.25" customHeight="1">
      <c r="B743" s="5">
        <v>159</v>
      </c>
      <c r="C743" s="7"/>
      <c r="D743" s="33" t="s">
        <v>449</v>
      </c>
      <c r="E743" s="157">
        <v>524800</v>
      </c>
      <c r="F743" s="157">
        <v>272783.90000000002</v>
      </c>
      <c r="G743" s="157">
        <v>0</v>
      </c>
      <c r="H743" s="157">
        <v>0</v>
      </c>
      <c r="I743" s="195">
        <v>51.978639481707326</v>
      </c>
      <c r="K743" s="219"/>
    </row>
    <row r="744" spans="2:11" ht="31.5" customHeight="1">
      <c r="B744" s="5">
        <v>160</v>
      </c>
      <c r="C744" s="7"/>
      <c r="D744" s="19" t="s">
        <v>211</v>
      </c>
      <c r="E744" s="69"/>
      <c r="F744" s="69"/>
      <c r="G744" s="69"/>
      <c r="H744" s="69"/>
      <c r="I744" s="179"/>
    </row>
    <row r="745" spans="2:11" ht="19.5" customHeight="1">
      <c r="B745" s="5">
        <v>161</v>
      </c>
      <c r="C745" s="7"/>
      <c r="D745" s="20" t="s">
        <v>450</v>
      </c>
      <c r="E745" s="69"/>
      <c r="F745" s="69"/>
      <c r="G745" s="69"/>
      <c r="H745" s="69"/>
      <c r="I745" s="179"/>
    </row>
    <row r="746" spans="2:11" ht="25.5" customHeight="1">
      <c r="B746" s="5">
        <v>162</v>
      </c>
      <c r="C746" s="26" t="s">
        <v>580</v>
      </c>
      <c r="D746" s="44" t="s">
        <v>22</v>
      </c>
      <c r="E746" s="13">
        <v>25650</v>
      </c>
      <c r="F746" s="13">
        <v>13641.71</v>
      </c>
      <c r="G746" s="69"/>
      <c r="H746" s="69"/>
      <c r="I746" s="179">
        <v>53.184054580896678</v>
      </c>
    </row>
    <row r="747" spans="2:11" ht="23.25" customHeight="1">
      <c r="B747" s="5">
        <v>163</v>
      </c>
      <c r="C747" s="6">
        <v>411261</v>
      </c>
      <c r="D747" s="22" t="s">
        <v>42</v>
      </c>
      <c r="E747" s="13">
        <v>300</v>
      </c>
      <c r="F747" s="13">
        <v>160</v>
      </c>
      <c r="G747" s="69"/>
      <c r="H747" s="69"/>
      <c r="I747" s="179">
        <v>53.333333333333336</v>
      </c>
    </row>
    <row r="748" spans="2:11" ht="26.25" customHeight="1">
      <c r="B748" s="5">
        <v>164</v>
      </c>
      <c r="C748" s="6" t="s">
        <v>626</v>
      </c>
      <c r="D748" s="44" t="s">
        <v>22</v>
      </c>
      <c r="E748" s="13"/>
      <c r="F748" s="13">
        <v>870.03</v>
      </c>
      <c r="G748" s="69"/>
      <c r="H748" s="69"/>
      <c r="I748" s="179"/>
    </row>
    <row r="749" spans="2:11" ht="24.75" customHeight="1">
      <c r="B749" s="5">
        <v>165</v>
      </c>
      <c r="C749" s="7"/>
      <c r="D749" s="23" t="s">
        <v>403</v>
      </c>
      <c r="E749" s="136">
        <v>25950</v>
      </c>
      <c r="F749" s="136">
        <v>14671.74</v>
      </c>
      <c r="G749" s="136">
        <v>0</v>
      </c>
      <c r="H749" s="136">
        <v>0</v>
      </c>
      <c r="I749" s="197">
        <v>56.538497109826594</v>
      </c>
    </row>
    <row r="750" spans="2:11" ht="19.5" customHeight="1">
      <c r="B750" s="5">
        <v>166</v>
      </c>
      <c r="C750" s="5"/>
      <c r="D750" s="8" t="s">
        <v>29</v>
      </c>
      <c r="E750" s="69"/>
      <c r="F750" s="69"/>
      <c r="G750" s="69"/>
      <c r="H750" s="69"/>
      <c r="I750" s="179"/>
    </row>
    <row r="751" spans="2:11" ht="27" customHeight="1">
      <c r="B751" s="5">
        <v>167</v>
      </c>
      <c r="C751" s="24" t="s">
        <v>550</v>
      </c>
      <c r="D751" s="25" t="s">
        <v>33</v>
      </c>
      <c r="E751" s="104">
        <v>1500</v>
      </c>
      <c r="F751" s="104">
        <v>641.88000000000011</v>
      </c>
      <c r="G751" s="69"/>
      <c r="H751" s="69"/>
      <c r="I751" s="200">
        <v>42.792000000000009</v>
      </c>
    </row>
    <row r="752" spans="2:11" ht="19.5" customHeight="1">
      <c r="B752" s="5">
        <v>168</v>
      </c>
      <c r="C752" s="26">
        <v>412319</v>
      </c>
      <c r="D752" s="12" t="s">
        <v>35</v>
      </c>
      <c r="E752" s="13">
        <v>500</v>
      </c>
      <c r="F752" s="13">
        <v>258.10000000000002</v>
      </c>
      <c r="G752" s="69"/>
      <c r="H752" s="69"/>
      <c r="I752" s="179">
        <v>51.62</v>
      </c>
    </row>
    <row r="753" spans="2:9" ht="26.25" customHeight="1">
      <c r="B753" s="5">
        <v>169</v>
      </c>
      <c r="C753" s="6" t="s">
        <v>581</v>
      </c>
      <c r="D753" s="12" t="s">
        <v>36</v>
      </c>
      <c r="E753" s="13">
        <v>400</v>
      </c>
      <c r="F753" s="13">
        <v>145.88</v>
      </c>
      <c r="G753" s="69"/>
      <c r="H753" s="69"/>
      <c r="I753" s="179">
        <v>36.47</v>
      </c>
    </row>
    <row r="754" spans="2:9" ht="19.5" customHeight="1">
      <c r="B754" s="5">
        <v>170</v>
      </c>
      <c r="C754" s="26">
        <v>412333</v>
      </c>
      <c r="D754" s="12" t="s">
        <v>37</v>
      </c>
      <c r="E754" s="13"/>
      <c r="F754" s="13">
        <v>80</v>
      </c>
      <c r="G754" s="69"/>
      <c r="H754" s="69"/>
      <c r="I754" s="179"/>
    </row>
    <row r="755" spans="2:9" ht="19.5" customHeight="1">
      <c r="B755" s="5">
        <v>171</v>
      </c>
      <c r="C755" s="24">
        <v>4123</v>
      </c>
      <c r="D755" s="25" t="s">
        <v>225</v>
      </c>
      <c r="E755" s="104">
        <v>900</v>
      </c>
      <c r="F755" s="104">
        <v>483.98</v>
      </c>
      <c r="G755" s="104"/>
      <c r="H755" s="104">
        <v>0</v>
      </c>
      <c r="I755" s="200">
        <v>53.775555555555556</v>
      </c>
    </row>
    <row r="756" spans="2:9" ht="26.25" customHeight="1">
      <c r="B756" s="5">
        <v>172</v>
      </c>
      <c r="C756" s="6" t="s">
        <v>539</v>
      </c>
      <c r="D756" s="12" t="s">
        <v>39</v>
      </c>
      <c r="E756" s="13">
        <v>800</v>
      </c>
      <c r="F756" s="13">
        <v>333.88</v>
      </c>
      <c r="G756" s="69"/>
      <c r="H756" s="69"/>
      <c r="I756" s="179">
        <v>41.734999999999999</v>
      </c>
    </row>
    <row r="757" spans="2:9" ht="19.5" customHeight="1">
      <c r="B757" s="5">
        <v>173</v>
      </c>
      <c r="C757" s="24">
        <v>4125</v>
      </c>
      <c r="D757" s="25" t="s">
        <v>227</v>
      </c>
      <c r="E757" s="104">
        <v>800</v>
      </c>
      <c r="F757" s="104">
        <v>333.88</v>
      </c>
      <c r="G757" s="104"/>
      <c r="H757" s="104">
        <v>0</v>
      </c>
      <c r="I757" s="200">
        <v>41.734999999999999</v>
      </c>
    </row>
    <row r="758" spans="2:9" ht="26.25" customHeight="1">
      <c r="B758" s="5">
        <v>174</v>
      </c>
      <c r="C758" s="21" t="s">
        <v>582</v>
      </c>
      <c r="D758" s="25" t="s">
        <v>41</v>
      </c>
      <c r="E758" s="104">
        <v>1500</v>
      </c>
      <c r="F758" s="13">
        <v>842.81</v>
      </c>
      <c r="G758" s="69"/>
      <c r="H758" s="69"/>
      <c r="I758" s="200">
        <v>56.187333333333335</v>
      </c>
    </row>
    <row r="759" spans="2:9" ht="19.5" customHeight="1">
      <c r="B759" s="5">
        <v>175</v>
      </c>
      <c r="C759" s="26">
        <v>412720</v>
      </c>
      <c r="D759" s="12" t="s">
        <v>212</v>
      </c>
      <c r="E759" s="13">
        <v>100</v>
      </c>
      <c r="F759" s="13"/>
      <c r="G759" s="69"/>
      <c r="H759" s="69"/>
      <c r="I759" s="179">
        <v>0</v>
      </c>
    </row>
    <row r="760" spans="2:9" ht="26.25" customHeight="1">
      <c r="B760" s="5">
        <v>176</v>
      </c>
      <c r="C760" s="6" t="s">
        <v>213</v>
      </c>
      <c r="D760" s="12" t="s">
        <v>47</v>
      </c>
      <c r="E760" s="13">
        <v>2500</v>
      </c>
      <c r="F760" s="13">
        <v>1713.15</v>
      </c>
      <c r="G760" s="69"/>
      <c r="H760" s="69"/>
      <c r="I760" s="179">
        <v>68.52600000000001</v>
      </c>
    </row>
    <row r="761" spans="2:9" ht="24" customHeight="1">
      <c r="B761" s="5">
        <v>177</v>
      </c>
      <c r="C761" s="6">
        <v>412730</v>
      </c>
      <c r="D761" s="12" t="s">
        <v>503</v>
      </c>
      <c r="E761" s="13">
        <v>1500</v>
      </c>
      <c r="F761" s="13"/>
      <c r="G761" s="69"/>
      <c r="H761" s="69"/>
      <c r="I761" s="179">
        <v>0</v>
      </c>
    </row>
    <row r="762" spans="2:9" ht="19.5" customHeight="1">
      <c r="B762" s="5">
        <v>178</v>
      </c>
      <c r="C762" s="26">
        <v>412771</v>
      </c>
      <c r="D762" s="12" t="s">
        <v>51</v>
      </c>
      <c r="E762" s="13">
        <v>700</v>
      </c>
      <c r="F762" s="13">
        <v>191.15</v>
      </c>
      <c r="G762" s="69"/>
      <c r="H762" s="69"/>
      <c r="I762" s="179">
        <v>27.307142857142857</v>
      </c>
    </row>
    <row r="763" spans="2:9" ht="19.5" customHeight="1">
      <c r="B763" s="5">
        <v>179</v>
      </c>
      <c r="C763" s="24">
        <v>4127</v>
      </c>
      <c r="D763" s="25" t="s">
        <v>230</v>
      </c>
      <c r="E763" s="104">
        <v>4800</v>
      </c>
      <c r="F763" s="104">
        <v>1904.3000000000002</v>
      </c>
      <c r="G763" s="104"/>
      <c r="H763" s="104">
        <v>0</v>
      </c>
      <c r="I763" s="200">
        <v>39.672916666666666</v>
      </c>
    </row>
    <row r="764" spans="2:9" ht="19.5" customHeight="1">
      <c r="B764" s="5">
        <v>180</v>
      </c>
      <c r="C764" s="26">
        <v>412920</v>
      </c>
      <c r="D764" s="12" t="s">
        <v>53</v>
      </c>
      <c r="E764" s="13">
        <v>800</v>
      </c>
      <c r="F764" s="14"/>
      <c r="G764" s="69"/>
      <c r="H764" s="69"/>
      <c r="I764" s="179">
        <v>0</v>
      </c>
    </row>
    <row r="765" spans="2:9" ht="24" customHeight="1">
      <c r="B765" s="5">
        <v>181</v>
      </c>
      <c r="C765" s="5">
        <v>412939</v>
      </c>
      <c r="D765" s="12" t="s">
        <v>214</v>
      </c>
      <c r="E765" s="13">
        <v>1700</v>
      </c>
      <c r="F765" s="13">
        <v>710.49</v>
      </c>
      <c r="G765" s="69"/>
      <c r="H765" s="69"/>
      <c r="I765" s="179">
        <v>41.793529411764709</v>
      </c>
    </row>
    <row r="766" spans="2:9" ht="24" customHeight="1">
      <c r="B766" s="5">
        <v>182</v>
      </c>
      <c r="C766" s="5">
        <v>412900</v>
      </c>
      <c r="D766" s="12" t="s">
        <v>503</v>
      </c>
      <c r="E766" s="13">
        <v>5000</v>
      </c>
      <c r="F766" s="13"/>
      <c r="G766" s="69"/>
      <c r="H766" s="69"/>
      <c r="I766" s="179">
        <v>0</v>
      </c>
    </row>
    <row r="767" spans="2:9" ht="19.5" customHeight="1">
      <c r="B767" s="5">
        <v>183</v>
      </c>
      <c r="C767" s="26">
        <v>412941</v>
      </c>
      <c r="D767" s="12" t="s">
        <v>215</v>
      </c>
      <c r="E767" s="13">
        <v>600</v>
      </c>
      <c r="F767" s="13">
        <v>767.8</v>
      </c>
      <c r="G767" s="69"/>
      <c r="H767" s="69"/>
      <c r="I767" s="179">
        <v>127.96666666666665</v>
      </c>
    </row>
    <row r="768" spans="2:9" ht="24.75" customHeight="1">
      <c r="B768" s="5">
        <v>184</v>
      </c>
      <c r="C768" s="6">
        <v>412970</v>
      </c>
      <c r="D768" s="12" t="s">
        <v>61</v>
      </c>
      <c r="E768" s="13">
        <v>50</v>
      </c>
      <c r="F768" s="13"/>
      <c r="G768" s="69"/>
      <c r="H768" s="69"/>
      <c r="I768" s="179">
        <v>0</v>
      </c>
    </row>
    <row r="769" spans="2:11" ht="19.5" customHeight="1">
      <c r="B769" s="5">
        <v>185</v>
      </c>
      <c r="C769" s="5">
        <v>412999</v>
      </c>
      <c r="D769" s="12" t="s">
        <v>64</v>
      </c>
      <c r="E769" s="13">
        <v>1500</v>
      </c>
      <c r="F769" s="13">
        <v>898.97</v>
      </c>
      <c r="G769" s="69"/>
      <c r="H769" s="69"/>
      <c r="I769" s="179">
        <v>59.931333333333335</v>
      </c>
    </row>
    <row r="770" spans="2:11" ht="19.5" customHeight="1">
      <c r="B770" s="5">
        <v>186</v>
      </c>
      <c r="C770" s="27">
        <v>4129</v>
      </c>
      <c r="D770" s="25" t="s">
        <v>231</v>
      </c>
      <c r="E770" s="104">
        <v>9650</v>
      </c>
      <c r="F770" s="104">
        <v>2377.2600000000002</v>
      </c>
      <c r="G770" s="104"/>
      <c r="H770" s="104">
        <v>0</v>
      </c>
      <c r="I770" s="200">
        <v>24.634818652849745</v>
      </c>
    </row>
    <row r="771" spans="2:11" ht="25.5" customHeight="1">
      <c r="B771" s="5">
        <v>187</v>
      </c>
      <c r="C771" s="26"/>
      <c r="D771" s="28" t="s">
        <v>29</v>
      </c>
      <c r="E771" s="160">
        <v>19150</v>
      </c>
      <c r="F771" s="160">
        <v>6584.1100000000006</v>
      </c>
      <c r="G771" s="160"/>
      <c r="H771" s="160">
        <v>0</v>
      </c>
      <c r="I771" s="198">
        <v>34.381775456919058</v>
      </c>
    </row>
    <row r="772" spans="2:11" ht="19.5" customHeight="1">
      <c r="B772" s="5">
        <v>188</v>
      </c>
      <c r="C772" s="5"/>
      <c r="D772" s="29" t="s">
        <v>232</v>
      </c>
      <c r="E772" s="69"/>
      <c r="F772" s="69"/>
      <c r="G772" s="69"/>
      <c r="H772" s="69"/>
      <c r="I772" s="179"/>
    </row>
    <row r="773" spans="2:11" ht="19.5" customHeight="1">
      <c r="B773" s="5">
        <v>189</v>
      </c>
      <c r="C773" s="31">
        <v>511362</v>
      </c>
      <c r="D773" s="30" t="s">
        <v>216</v>
      </c>
      <c r="E773" s="13">
        <v>5300</v>
      </c>
      <c r="F773" s="13">
        <v>1395.84</v>
      </c>
      <c r="G773" s="69"/>
      <c r="H773" s="69"/>
      <c r="I773" s="179">
        <v>26.336603773584905</v>
      </c>
    </row>
    <row r="774" spans="2:11" ht="26.25" customHeight="1">
      <c r="B774" s="5">
        <v>190</v>
      </c>
      <c r="C774" s="31">
        <v>511367</v>
      </c>
      <c r="D774" s="12" t="s">
        <v>72</v>
      </c>
      <c r="E774" s="13">
        <v>1800</v>
      </c>
      <c r="F774" s="13">
        <v>129.75</v>
      </c>
      <c r="G774" s="69"/>
      <c r="H774" s="69"/>
      <c r="I774" s="179">
        <v>7.208333333333333</v>
      </c>
    </row>
    <row r="775" spans="2:11" ht="19.5" customHeight="1">
      <c r="B775" s="5">
        <v>191</v>
      </c>
      <c r="C775" s="7"/>
      <c r="D775" s="32" t="s">
        <v>76</v>
      </c>
      <c r="E775" s="160">
        <v>7100</v>
      </c>
      <c r="F775" s="160">
        <v>1525.59</v>
      </c>
      <c r="G775" s="160"/>
      <c r="H775" s="160">
        <v>0</v>
      </c>
      <c r="I775" s="198">
        <v>21.487183098591547</v>
      </c>
    </row>
    <row r="776" spans="2:11" ht="29.25" customHeight="1">
      <c r="B776" s="5">
        <v>192</v>
      </c>
      <c r="C776" s="7"/>
      <c r="D776" s="33" t="s">
        <v>217</v>
      </c>
      <c r="E776" s="157">
        <v>52200</v>
      </c>
      <c r="F776" s="157">
        <v>22781.439999999999</v>
      </c>
      <c r="G776" s="157"/>
      <c r="H776" s="157">
        <v>0</v>
      </c>
      <c r="I776" s="195">
        <v>43.642605363984671</v>
      </c>
      <c r="K776" s="219"/>
    </row>
    <row r="777" spans="2:11" ht="45.75" customHeight="1">
      <c r="B777" s="5">
        <v>193</v>
      </c>
      <c r="C777" s="7"/>
      <c r="D777" s="19" t="s">
        <v>218</v>
      </c>
      <c r="E777" s="161"/>
      <c r="F777" s="161"/>
      <c r="G777" s="161"/>
      <c r="H777" s="161"/>
      <c r="I777" s="199"/>
    </row>
    <row r="778" spans="2:11" ht="19.5" customHeight="1">
      <c r="B778" s="5">
        <v>194</v>
      </c>
      <c r="C778" s="7"/>
      <c r="D778" s="20" t="s">
        <v>502</v>
      </c>
      <c r="E778" s="161"/>
      <c r="F778" s="161"/>
      <c r="G778" s="161"/>
      <c r="H778" s="161"/>
      <c r="I778" s="199"/>
    </row>
    <row r="779" spans="2:11" ht="25.5" customHeight="1">
      <c r="B779" s="5">
        <v>195</v>
      </c>
      <c r="C779" s="26" t="s">
        <v>540</v>
      </c>
      <c r="D779" s="68" t="s">
        <v>219</v>
      </c>
      <c r="E779" s="159">
        <v>58000</v>
      </c>
      <c r="F779" s="159">
        <v>22489.26</v>
      </c>
      <c r="G779" s="161"/>
      <c r="H779" s="161"/>
      <c r="I779" s="196">
        <v>38.774586206896551</v>
      </c>
    </row>
    <row r="780" spans="2:11" ht="25.5" customHeight="1">
      <c r="B780" s="5">
        <v>196</v>
      </c>
      <c r="C780" s="26" t="s">
        <v>548</v>
      </c>
      <c r="D780" s="68" t="s">
        <v>220</v>
      </c>
      <c r="E780" s="159">
        <v>3000</v>
      </c>
      <c r="F780" s="159">
        <v>727.89</v>
      </c>
      <c r="G780" s="161"/>
      <c r="H780" s="161"/>
      <c r="I780" s="196">
        <v>24.262999999999998</v>
      </c>
    </row>
    <row r="781" spans="2:11" ht="25.5" customHeight="1">
      <c r="B781" s="5">
        <v>197</v>
      </c>
      <c r="C781" s="26" t="s">
        <v>616</v>
      </c>
      <c r="D781" s="68" t="s">
        <v>221</v>
      </c>
      <c r="E781" s="159">
        <v>32000</v>
      </c>
      <c r="F781" s="159">
        <v>11270.97</v>
      </c>
      <c r="G781" s="161"/>
      <c r="H781" s="161"/>
      <c r="I781" s="196">
        <v>35.221781249999999</v>
      </c>
    </row>
    <row r="782" spans="2:11" ht="25.5" customHeight="1">
      <c r="B782" s="5">
        <v>198</v>
      </c>
      <c r="C782" s="26" t="s">
        <v>580</v>
      </c>
      <c r="D782" s="68" t="s">
        <v>518</v>
      </c>
      <c r="E782" s="159">
        <v>8300</v>
      </c>
      <c r="F782" s="159">
        <v>4960.3100000000004</v>
      </c>
      <c r="G782" s="161"/>
      <c r="H782" s="161"/>
      <c r="I782" s="196">
        <v>59.762771084337352</v>
      </c>
    </row>
    <row r="783" spans="2:11" ht="19.5" customHeight="1">
      <c r="B783" s="5">
        <v>199</v>
      </c>
      <c r="C783" s="5"/>
      <c r="D783" s="25" t="s">
        <v>23</v>
      </c>
      <c r="E783" s="162">
        <v>101300</v>
      </c>
      <c r="F783" s="162">
        <v>39448.429999999993</v>
      </c>
      <c r="G783" s="162"/>
      <c r="H783" s="162">
        <v>0</v>
      </c>
      <c r="I783" s="201">
        <v>38.94218163869693</v>
      </c>
    </row>
    <row r="784" spans="2:11" ht="38.25" customHeight="1">
      <c r="B784" s="5">
        <v>200</v>
      </c>
      <c r="C784" s="24" t="s">
        <v>541</v>
      </c>
      <c r="D784" s="25" t="s">
        <v>222</v>
      </c>
      <c r="E784" s="162">
        <v>24000</v>
      </c>
      <c r="F784" s="162">
        <v>6473.61</v>
      </c>
      <c r="G784" s="161"/>
      <c r="H784" s="161"/>
      <c r="I784" s="201">
        <v>26.973375000000001</v>
      </c>
    </row>
    <row r="785" spans="2:9" ht="24.75" customHeight="1">
      <c r="B785" s="5">
        <v>201</v>
      </c>
      <c r="C785" s="40">
        <v>411400</v>
      </c>
      <c r="D785" s="25" t="s">
        <v>27</v>
      </c>
      <c r="E785" s="162">
        <v>2000</v>
      </c>
      <c r="F785" s="161"/>
      <c r="G785" s="161"/>
      <c r="H785" s="161"/>
      <c r="I785" s="201">
        <v>0</v>
      </c>
    </row>
    <row r="786" spans="2:9" ht="19.5" customHeight="1">
      <c r="B786" s="5">
        <v>202</v>
      </c>
      <c r="C786" s="7"/>
      <c r="D786" s="37" t="s">
        <v>28</v>
      </c>
      <c r="E786" s="155">
        <v>127300</v>
      </c>
      <c r="F786" s="155">
        <v>45922.039999999994</v>
      </c>
      <c r="G786" s="155"/>
      <c r="H786" s="155">
        <v>0</v>
      </c>
      <c r="I786" s="194">
        <v>36.073872741555377</v>
      </c>
    </row>
    <row r="787" spans="2:9" ht="19.5" customHeight="1">
      <c r="B787" s="5">
        <v>203</v>
      </c>
      <c r="C787" s="5"/>
      <c r="D787" s="8" t="s">
        <v>29</v>
      </c>
      <c r="E787" s="161"/>
      <c r="F787" s="161"/>
      <c r="G787" s="161"/>
      <c r="H787" s="161"/>
      <c r="I787" s="199"/>
    </row>
    <row r="788" spans="2:9" ht="19.5" customHeight="1">
      <c r="B788" s="5">
        <v>204</v>
      </c>
      <c r="C788" s="27">
        <v>412112</v>
      </c>
      <c r="D788" s="39" t="s">
        <v>223</v>
      </c>
      <c r="E788" s="162">
        <v>10500</v>
      </c>
      <c r="F788" s="162">
        <v>4305.6000000000004</v>
      </c>
      <c r="G788" s="161"/>
      <c r="H788" s="161"/>
      <c r="I788" s="201">
        <v>41.005714285714291</v>
      </c>
    </row>
    <row r="789" spans="2:9" ht="19.5" customHeight="1">
      <c r="B789" s="5">
        <v>205</v>
      </c>
      <c r="C789" s="26">
        <v>412211</v>
      </c>
      <c r="D789" s="12" t="s">
        <v>31</v>
      </c>
      <c r="E789" s="159">
        <v>2000</v>
      </c>
      <c r="F789" s="159">
        <v>799.65</v>
      </c>
      <c r="G789" s="161"/>
      <c r="H789" s="161"/>
      <c r="I789" s="196">
        <v>39.982500000000002</v>
      </c>
    </row>
    <row r="790" spans="2:9" ht="27" customHeight="1">
      <c r="B790" s="5">
        <v>206</v>
      </c>
      <c r="C790" s="26" t="s">
        <v>550</v>
      </c>
      <c r="D790" s="12" t="s">
        <v>33</v>
      </c>
      <c r="E790" s="159">
        <v>2000</v>
      </c>
      <c r="F790" s="159">
        <v>911.22</v>
      </c>
      <c r="G790" s="161"/>
      <c r="H790" s="161"/>
      <c r="I790" s="196">
        <v>45.561</v>
      </c>
    </row>
    <row r="791" spans="2:9" ht="38.25" customHeight="1">
      <c r="B791" s="5">
        <v>207</v>
      </c>
      <c r="C791" s="24">
        <v>4122</v>
      </c>
      <c r="D791" s="25" t="s">
        <v>224</v>
      </c>
      <c r="E791" s="162">
        <v>4000</v>
      </c>
      <c r="F791" s="162">
        <v>1710.87</v>
      </c>
      <c r="G791" s="162">
        <v>0</v>
      </c>
      <c r="H791" s="162">
        <v>0</v>
      </c>
      <c r="I791" s="201">
        <v>42.771749999999997</v>
      </c>
    </row>
    <row r="792" spans="2:9" ht="24" customHeight="1">
      <c r="B792" s="5">
        <v>208</v>
      </c>
      <c r="C792" s="26" t="s">
        <v>578</v>
      </c>
      <c r="D792" s="12" t="s">
        <v>35</v>
      </c>
      <c r="E792" s="159">
        <v>2000</v>
      </c>
      <c r="F792" s="159">
        <v>162.30000000000001</v>
      </c>
      <c r="G792" s="161"/>
      <c r="H792" s="161"/>
      <c r="I792" s="196">
        <v>8.1150000000000002</v>
      </c>
    </row>
    <row r="793" spans="2:9" ht="19.5" customHeight="1">
      <c r="B793" s="5">
        <v>209</v>
      </c>
      <c r="C793" s="26">
        <v>412329</v>
      </c>
      <c r="D793" s="12" t="s">
        <v>36</v>
      </c>
      <c r="E793" s="159">
        <v>1000</v>
      </c>
      <c r="F793" s="159">
        <v>50.79</v>
      </c>
      <c r="G793" s="161"/>
      <c r="H793" s="161"/>
      <c r="I793" s="196">
        <v>5.0790000000000006</v>
      </c>
    </row>
    <row r="794" spans="2:9" ht="19.5" customHeight="1">
      <c r="B794" s="5">
        <v>210</v>
      </c>
      <c r="C794" s="26">
        <v>412330</v>
      </c>
      <c r="D794" s="12" t="s">
        <v>37</v>
      </c>
      <c r="E794" s="159">
        <v>1000</v>
      </c>
      <c r="F794" s="161"/>
      <c r="G794" s="161"/>
      <c r="H794" s="161"/>
      <c r="I794" s="196">
        <v>0</v>
      </c>
    </row>
    <row r="795" spans="2:9" ht="19.5" customHeight="1">
      <c r="B795" s="5">
        <v>211</v>
      </c>
      <c r="C795" s="24">
        <v>4123</v>
      </c>
      <c r="D795" s="25" t="s">
        <v>225</v>
      </c>
      <c r="E795" s="162">
        <v>4000</v>
      </c>
      <c r="F795" s="162">
        <v>213.09</v>
      </c>
      <c r="G795" s="162">
        <v>0</v>
      </c>
      <c r="H795" s="162">
        <v>0</v>
      </c>
      <c r="I795" s="201">
        <v>5.3272500000000003</v>
      </c>
    </row>
    <row r="796" spans="2:9" ht="19.5" customHeight="1">
      <c r="B796" s="5">
        <v>212</v>
      </c>
      <c r="C796" s="26">
        <v>412510</v>
      </c>
      <c r="D796" s="12" t="s">
        <v>226</v>
      </c>
      <c r="E796" s="159">
        <v>1000</v>
      </c>
      <c r="F796" s="161"/>
      <c r="G796" s="161"/>
      <c r="H796" s="161"/>
      <c r="I796" s="196">
        <v>0</v>
      </c>
    </row>
    <row r="797" spans="2:9" ht="24" customHeight="1">
      <c r="B797" s="5">
        <v>213</v>
      </c>
      <c r="C797" s="26">
        <v>412520</v>
      </c>
      <c r="D797" s="12" t="s">
        <v>40</v>
      </c>
      <c r="E797" s="159">
        <v>1500</v>
      </c>
      <c r="F797" s="161"/>
      <c r="G797" s="161"/>
      <c r="H797" s="161"/>
      <c r="I797" s="196">
        <v>0</v>
      </c>
    </row>
    <row r="798" spans="2:9" ht="19.5" customHeight="1">
      <c r="B798" s="5">
        <v>214</v>
      </c>
      <c r="C798" s="26">
        <v>412533</v>
      </c>
      <c r="D798" s="12" t="s">
        <v>39</v>
      </c>
      <c r="E798" s="159">
        <v>1000</v>
      </c>
      <c r="F798" s="159">
        <v>4.4000000000000004</v>
      </c>
      <c r="G798" s="161"/>
      <c r="H798" s="161"/>
      <c r="I798" s="196">
        <v>0.44</v>
      </c>
    </row>
    <row r="799" spans="2:9" ht="19.5" customHeight="1">
      <c r="B799" s="5">
        <v>215</v>
      </c>
      <c r="C799" s="24">
        <v>4125</v>
      </c>
      <c r="D799" s="25" t="s">
        <v>227</v>
      </c>
      <c r="E799" s="162">
        <v>3500</v>
      </c>
      <c r="F799" s="162">
        <v>4.4000000000000004</v>
      </c>
      <c r="G799" s="162">
        <v>0</v>
      </c>
      <c r="H799" s="162">
        <v>0</v>
      </c>
      <c r="I799" s="201">
        <v>0.12571428571428572</v>
      </c>
    </row>
    <row r="800" spans="2:9" ht="19.5" customHeight="1">
      <c r="B800" s="5">
        <v>216</v>
      </c>
      <c r="C800" s="26">
        <v>412619</v>
      </c>
      <c r="D800" s="12" t="s">
        <v>41</v>
      </c>
      <c r="E800" s="159">
        <v>5000</v>
      </c>
      <c r="F800" s="159">
        <v>6</v>
      </c>
      <c r="G800" s="161"/>
      <c r="H800" s="161"/>
      <c r="I800" s="196">
        <v>0.12</v>
      </c>
    </row>
    <row r="801" spans="2:9" ht="19.5" customHeight="1">
      <c r="B801" s="5">
        <v>217</v>
      </c>
      <c r="C801" s="26">
        <v>412631</v>
      </c>
      <c r="D801" s="12" t="s">
        <v>43</v>
      </c>
      <c r="E801" s="159">
        <v>3000</v>
      </c>
      <c r="F801" s="159">
        <v>1287.5899999999999</v>
      </c>
      <c r="G801" s="161"/>
      <c r="H801" s="161"/>
      <c r="I801" s="196">
        <v>42.919666666666664</v>
      </c>
    </row>
    <row r="802" spans="2:9" ht="24.75" customHeight="1">
      <c r="B802" s="5">
        <v>218</v>
      </c>
      <c r="C802" s="24">
        <v>4126</v>
      </c>
      <c r="D802" s="25" t="s">
        <v>228</v>
      </c>
      <c r="E802" s="162">
        <v>8000</v>
      </c>
      <c r="F802" s="162">
        <v>1293.5899999999999</v>
      </c>
      <c r="G802" s="162">
        <v>0</v>
      </c>
      <c r="H802" s="162">
        <v>0</v>
      </c>
      <c r="I802" s="201">
        <v>16.169875000000001</v>
      </c>
    </row>
    <row r="803" spans="2:9" ht="19.5" customHeight="1">
      <c r="B803" s="5">
        <v>219</v>
      </c>
      <c r="C803" s="26">
        <v>412725</v>
      </c>
      <c r="D803" s="12" t="s">
        <v>212</v>
      </c>
      <c r="E803" s="159">
        <v>1500</v>
      </c>
      <c r="F803" s="159">
        <v>17.809999999999999</v>
      </c>
      <c r="G803" s="161"/>
      <c r="H803" s="161"/>
      <c r="I803" s="196">
        <v>1.1873333333333334</v>
      </c>
    </row>
    <row r="804" spans="2:9" ht="19.5" customHeight="1">
      <c r="B804" s="5">
        <v>220</v>
      </c>
      <c r="C804" s="26">
        <v>412731</v>
      </c>
      <c r="D804" s="12" t="s">
        <v>47</v>
      </c>
      <c r="E804" s="159">
        <v>60000</v>
      </c>
      <c r="F804" s="159">
        <v>6867.9</v>
      </c>
      <c r="G804" s="161"/>
      <c r="H804" s="161"/>
      <c r="I804" s="196">
        <v>11.4465</v>
      </c>
    </row>
    <row r="805" spans="2:9" ht="27.75" customHeight="1">
      <c r="B805" s="5">
        <v>221</v>
      </c>
      <c r="C805" s="26" t="s">
        <v>579</v>
      </c>
      <c r="D805" s="12" t="s">
        <v>229</v>
      </c>
      <c r="E805" s="159">
        <v>60000</v>
      </c>
      <c r="F805" s="159">
        <v>17454.64</v>
      </c>
      <c r="G805" s="161"/>
      <c r="H805" s="161"/>
      <c r="I805" s="196">
        <v>29.091066666666666</v>
      </c>
    </row>
    <row r="806" spans="2:9" ht="20.25" customHeight="1">
      <c r="B806" s="5">
        <v>222</v>
      </c>
      <c r="C806" s="26">
        <v>412753</v>
      </c>
      <c r="D806" s="12" t="s">
        <v>48</v>
      </c>
      <c r="E806" s="159"/>
      <c r="F806" s="159">
        <v>485</v>
      </c>
      <c r="G806" s="161"/>
      <c r="H806" s="161"/>
      <c r="I806" s="196"/>
    </row>
    <row r="807" spans="2:9" ht="19.5" customHeight="1">
      <c r="B807" s="5">
        <v>223</v>
      </c>
      <c r="C807" s="26">
        <v>412770</v>
      </c>
      <c r="D807" s="12" t="s">
        <v>51</v>
      </c>
      <c r="E807" s="159">
        <v>1000</v>
      </c>
      <c r="F807" s="159"/>
      <c r="G807" s="161"/>
      <c r="H807" s="161"/>
      <c r="I807" s="196">
        <v>0</v>
      </c>
    </row>
    <row r="808" spans="2:9" ht="19.5" customHeight="1">
      <c r="B808" s="5">
        <v>224</v>
      </c>
      <c r="C808" s="26">
        <v>412793</v>
      </c>
      <c r="D808" s="12" t="s">
        <v>52</v>
      </c>
      <c r="E808" s="159">
        <v>2000</v>
      </c>
      <c r="F808" s="159">
        <v>655.20000000000005</v>
      </c>
      <c r="G808" s="161"/>
      <c r="H808" s="161"/>
      <c r="I808" s="196">
        <v>32.76</v>
      </c>
    </row>
    <row r="809" spans="2:9" ht="19.5" customHeight="1">
      <c r="B809" s="5">
        <v>225</v>
      </c>
      <c r="C809" s="24">
        <v>4127</v>
      </c>
      <c r="D809" s="25" t="s">
        <v>230</v>
      </c>
      <c r="E809" s="162">
        <v>124500</v>
      </c>
      <c r="F809" s="162">
        <v>25480.55</v>
      </c>
      <c r="G809" s="162">
        <v>0</v>
      </c>
      <c r="H809" s="162">
        <v>0</v>
      </c>
      <c r="I809" s="201">
        <v>20.466305220883534</v>
      </c>
    </row>
    <row r="810" spans="2:9" ht="19.5" customHeight="1">
      <c r="B810" s="5">
        <v>226</v>
      </c>
      <c r="C810" s="26">
        <v>412920</v>
      </c>
      <c r="D810" s="12" t="s">
        <v>53</v>
      </c>
      <c r="E810" s="159">
        <v>2000</v>
      </c>
      <c r="F810" s="161"/>
      <c r="G810" s="161"/>
      <c r="H810" s="161"/>
      <c r="I810" s="196">
        <v>0</v>
      </c>
    </row>
    <row r="811" spans="2:9" ht="19.5" customHeight="1">
      <c r="B811" s="5">
        <v>227</v>
      </c>
      <c r="C811" s="5">
        <v>412933</v>
      </c>
      <c r="D811" s="12" t="s">
        <v>203</v>
      </c>
      <c r="E811" s="159">
        <v>10000</v>
      </c>
      <c r="F811" s="159">
        <v>5310.32</v>
      </c>
      <c r="G811" s="161"/>
      <c r="H811" s="161"/>
      <c r="I811" s="196">
        <v>53.103199999999994</v>
      </c>
    </row>
    <row r="812" spans="2:9" ht="24.75" customHeight="1">
      <c r="B812" s="5">
        <v>228</v>
      </c>
      <c r="C812" s="5">
        <v>412938</v>
      </c>
      <c r="D812" s="12" t="s">
        <v>55</v>
      </c>
      <c r="E812" s="159">
        <v>6000</v>
      </c>
      <c r="F812" s="159">
        <v>2453.94</v>
      </c>
      <c r="G812" s="161"/>
      <c r="H812" s="161"/>
      <c r="I812" s="196">
        <v>40.899000000000001</v>
      </c>
    </row>
    <row r="813" spans="2:9" ht="19.5" customHeight="1">
      <c r="B813" s="5">
        <v>229</v>
      </c>
      <c r="C813" s="26">
        <v>412941</v>
      </c>
      <c r="D813" s="12" t="s">
        <v>215</v>
      </c>
      <c r="E813" s="159">
        <v>2800</v>
      </c>
      <c r="F813" s="159">
        <v>156.01</v>
      </c>
      <c r="G813" s="161"/>
      <c r="H813" s="161"/>
      <c r="I813" s="196">
        <v>5.5717857142857135</v>
      </c>
    </row>
    <row r="814" spans="2:9" ht="18" customHeight="1">
      <c r="B814" s="5">
        <v>230</v>
      </c>
      <c r="C814" s="26">
        <v>412940</v>
      </c>
      <c r="D814" s="12" t="s">
        <v>496</v>
      </c>
      <c r="E814" s="159">
        <v>60000</v>
      </c>
      <c r="F814" s="159"/>
      <c r="G814" s="163"/>
      <c r="H814" s="161"/>
      <c r="I814" s="196">
        <v>0</v>
      </c>
    </row>
    <row r="815" spans="2:9" ht="26.25" customHeight="1">
      <c r="B815" s="5">
        <v>231</v>
      </c>
      <c r="C815" s="26">
        <v>412972</v>
      </c>
      <c r="D815" s="12" t="s">
        <v>60</v>
      </c>
      <c r="E815" s="159">
        <v>1000</v>
      </c>
      <c r="F815" s="159">
        <v>78.650000000000006</v>
      </c>
      <c r="G815" s="163"/>
      <c r="H815" s="161"/>
      <c r="I815" s="196">
        <v>7.8650000000000011</v>
      </c>
    </row>
    <row r="816" spans="2:9" ht="19.5" customHeight="1">
      <c r="B816" s="5">
        <v>232</v>
      </c>
      <c r="C816" s="5">
        <v>412990</v>
      </c>
      <c r="D816" s="12" t="s">
        <v>64</v>
      </c>
      <c r="E816" s="159">
        <v>1000</v>
      </c>
      <c r="F816" s="159"/>
      <c r="G816" s="161"/>
      <c r="H816" s="161"/>
      <c r="I816" s="196">
        <v>0</v>
      </c>
    </row>
    <row r="817" spans="2:11" ht="19.5" customHeight="1">
      <c r="B817" s="5">
        <v>233</v>
      </c>
      <c r="C817" s="27">
        <v>4129</v>
      </c>
      <c r="D817" s="25" t="s">
        <v>231</v>
      </c>
      <c r="E817" s="162">
        <v>82800</v>
      </c>
      <c r="F817" s="162">
        <v>7998.92</v>
      </c>
      <c r="G817" s="162">
        <v>0</v>
      </c>
      <c r="H817" s="162">
        <v>0</v>
      </c>
      <c r="I817" s="201">
        <v>9.6605314009661836</v>
      </c>
    </row>
    <row r="818" spans="2:11" ht="21.75" customHeight="1">
      <c r="B818" s="5">
        <v>234</v>
      </c>
      <c r="C818" s="26"/>
      <c r="D818" s="28" t="s">
        <v>29</v>
      </c>
      <c r="E818" s="155">
        <v>237300</v>
      </c>
      <c r="F818" s="155">
        <v>41007.019999999997</v>
      </c>
      <c r="G818" s="155">
        <v>0</v>
      </c>
      <c r="H818" s="155">
        <v>0</v>
      </c>
      <c r="I818" s="194">
        <v>17.280665823851663</v>
      </c>
    </row>
    <row r="819" spans="2:11" ht="24" customHeight="1">
      <c r="B819" s="5">
        <v>235</v>
      </c>
      <c r="C819" s="24">
        <v>4152</v>
      </c>
      <c r="D819" s="28" t="s">
        <v>464</v>
      </c>
      <c r="E819" s="155">
        <v>0</v>
      </c>
      <c r="F819" s="155">
        <v>2000</v>
      </c>
      <c r="G819" s="155"/>
      <c r="H819" s="37"/>
      <c r="I819" s="194"/>
    </row>
    <row r="820" spans="2:11" ht="19.5" customHeight="1">
      <c r="B820" s="5">
        <v>236</v>
      </c>
      <c r="C820" s="5"/>
      <c r="D820" s="29" t="s">
        <v>232</v>
      </c>
      <c r="E820" s="161"/>
      <c r="F820" s="161"/>
      <c r="G820" s="161"/>
      <c r="H820" s="161"/>
      <c r="I820" s="199"/>
    </row>
    <row r="821" spans="2:11" ht="20.25" customHeight="1">
      <c r="B821" s="5">
        <v>237</v>
      </c>
      <c r="C821" s="5">
        <v>511335</v>
      </c>
      <c r="D821" s="12" t="s">
        <v>210</v>
      </c>
      <c r="E821" s="159">
        <v>47000</v>
      </c>
      <c r="F821" s="159">
        <v>2064</v>
      </c>
      <c r="G821" s="161"/>
      <c r="H821" s="161"/>
      <c r="I821" s="196">
        <v>4.3914893617021278</v>
      </c>
    </row>
    <row r="822" spans="2:11" ht="20.25" customHeight="1">
      <c r="B822" s="5">
        <v>238</v>
      </c>
      <c r="C822" s="31">
        <v>511700</v>
      </c>
      <c r="D822" s="12" t="s">
        <v>73</v>
      </c>
      <c r="E822" s="159">
        <v>10000</v>
      </c>
      <c r="F822" s="161"/>
      <c r="G822" s="161"/>
      <c r="H822" s="161"/>
      <c r="I822" s="196">
        <v>0</v>
      </c>
    </row>
    <row r="823" spans="2:11" ht="24" customHeight="1">
      <c r="B823" s="5">
        <v>239</v>
      </c>
      <c r="C823" s="220">
        <v>516141</v>
      </c>
      <c r="D823" s="12" t="s">
        <v>524</v>
      </c>
      <c r="E823" s="159"/>
      <c r="F823" s="159">
        <v>38</v>
      </c>
      <c r="G823" s="161"/>
      <c r="H823" s="161"/>
      <c r="I823" s="196"/>
    </row>
    <row r="824" spans="2:11" ht="25.5" customHeight="1">
      <c r="B824" s="5">
        <v>240</v>
      </c>
      <c r="C824" s="7"/>
      <c r="D824" s="32" t="s">
        <v>76</v>
      </c>
      <c r="E824" s="155">
        <v>57000</v>
      </c>
      <c r="F824" s="155">
        <v>2102</v>
      </c>
      <c r="G824" s="155">
        <v>0</v>
      </c>
      <c r="H824" s="155">
        <v>0</v>
      </c>
      <c r="I824" s="194">
        <v>3.687719298245614</v>
      </c>
    </row>
    <row r="825" spans="2:11" ht="33" customHeight="1">
      <c r="B825" s="5">
        <v>241</v>
      </c>
      <c r="C825" s="7"/>
      <c r="D825" s="33" t="s">
        <v>233</v>
      </c>
      <c r="E825" s="157">
        <v>421600</v>
      </c>
      <c r="F825" s="157">
        <v>91031.06</v>
      </c>
      <c r="G825" s="157"/>
      <c r="H825" s="33"/>
      <c r="I825" s="195">
        <v>21.591807400379505</v>
      </c>
      <c r="K825" s="219"/>
    </row>
    <row r="826" spans="2:11" ht="33" customHeight="1">
      <c r="B826" s="5">
        <v>242</v>
      </c>
      <c r="C826" s="5"/>
      <c r="D826" s="164" t="s">
        <v>234</v>
      </c>
      <c r="E826" s="165">
        <v>3022900</v>
      </c>
      <c r="F826" s="165">
        <v>1288435.8500000001</v>
      </c>
      <c r="G826" s="165">
        <v>0</v>
      </c>
      <c r="H826" s="165">
        <v>0</v>
      </c>
      <c r="I826" s="190">
        <v>42.622509841542893</v>
      </c>
      <c r="K826" s="219"/>
    </row>
    <row r="827" spans="2:11" ht="33.75" customHeight="1">
      <c r="B827" s="5">
        <v>243</v>
      </c>
      <c r="C827" s="5"/>
      <c r="D827" s="166" t="s">
        <v>235</v>
      </c>
      <c r="E827" s="167">
        <v>12616000</v>
      </c>
      <c r="F827" s="167">
        <v>4671092.25</v>
      </c>
      <c r="G827" s="167">
        <v>0</v>
      </c>
      <c r="H827" s="167">
        <v>98499.44</v>
      </c>
      <c r="I827" s="202">
        <v>37.025144657577677</v>
      </c>
    </row>
    <row r="828" spans="2:11" ht="36" customHeight="1">
      <c r="B828" s="5">
        <v>244</v>
      </c>
      <c r="C828" s="5"/>
      <c r="D828" s="168" t="s">
        <v>236</v>
      </c>
      <c r="E828" s="169">
        <v>0</v>
      </c>
      <c r="F828" s="169">
        <v>328193.12999999989</v>
      </c>
      <c r="G828" s="169">
        <v>14000</v>
      </c>
      <c r="H828" s="169">
        <v>-4262.6100000000006</v>
      </c>
      <c r="I828" s="179"/>
    </row>
    <row r="831" spans="2:11">
      <c r="B831" t="s">
        <v>688</v>
      </c>
      <c r="G831" s="234" t="s">
        <v>690</v>
      </c>
      <c r="H831" s="234"/>
      <c r="I831" s="234"/>
    </row>
    <row r="832" spans="2:11">
      <c r="B832" t="s">
        <v>689</v>
      </c>
      <c r="G832" s="234" t="s">
        <v>587</v>
      </c>
      <c r="H832" s="234"/>
      <c r="I832" s="234"/>
    </row>
    <row r="834" spans="7:9">
      <c r="G834" s="234" t="s">
        <v>691</v>
      </c>
      <c r="H834" s="234"/>
      <c r="I834" s="234"/>
    </row>
  </sheetData>
  <mergeCells count="27">
    <mergeCell ref="C199:D199"/>
    <mergeCell ref="B219:I219"/>
    <mergeCell ref="B262:I262"/>
    <mergeCell ref="B274:I274"/>
    <mergeCell ref="B1:I1"/>
    <mergeCell ref="B2:I2"/>
    <mergeCell ref="B3:I3"/>
    <mergeCell ref="E5:E6"/>
    <mergeCell ref="I5:I6"/>
    <mergeCell ref="F5:H5"/>
    <mergeCell ref="B5:B6"/>
    <mergeCell ref="C5:C6"/>
    <mergeCell ref="D5:D6"/>
    <mergeCell ref="C82:D82"/>
    <mergeCell ref="C143:D143"/>
    <mergeCell ref="C156:D156"/>
    <mergeCell ref="B81:I81"/>
    <mergeCell ref="B155:I155"/>
    <mergeCell ref="G831:I831"/>
    <mergeCell ref="G832:I832"/>
    <mergeCell ref="G834:I834"/>
    <mergeCell ref="B281:I281"/>
    <mergeCell ref="B282:I282"/>
    <mergeCell ref="B584:H584"/>
    <mergeCell ref="B283:B284"/>
    <mergeCell ref="C283:C284"/>
    <mergeCell ref="D283:D284"/>
  </mergeCells>
  <pageMargins left="0.7" right="0.7" top="0.75" bottom="0.75" header="0.3" footer="0.3"/>
  <pageSetup paperSize="9" scale="75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2" zoomScaleNormal="100" workbookViewId="0">
      <selection activeCell="C12" sqref="C12"/>
    </sheetView>
  </sheetViews>
  <sheetFormatPr defaultRowHeight="12.75"/>
  <cols>
    <col min="1" max="1" width="7.140625" customWidth="1"/>
    <col min="2" max="2" width="14.140625" customWidth="1"/>
    <col min="3" max="3" width="18.85546875" customWidth="1"/>
    <col min="4" max="4" width="33.7109375" customWidth="1"/>
    <col min="5" max="5" width="23.140625" customWidth="1"/>
  </cols>
  <sheetData>
    <row r="1" spans="1:5" ht="27.75" customHeight="1">
      <c r="A1" s="259" t="s">
        <v>635</v>
      </c>
      <c r="B1" s="259"/>
      <c r="C1" s="259"/>
      <c r="D1" s="259"/>
      <c r="E1" s="259"/>
    </row>
    <row r="2" spans="1:5" ht="15">
      <c r="A2" s="223"/>
      <c r="B2" s="223"/>
      <c r="C2" s="223"/>
      <c r="D2" s="223"/>
      <c r="E2" s="223"/>
    </row>
    <row r="3" spans="1:5" ht="15">
      <c r="A3" s="223"/>
      <c r="B3" s="223"/>
      <c r="C3" s="223"/>
      <c r="D3" s="223"/>
      <c r="E3" s="223"/>
    </row>
    <row r="4" spans="1:5" ht="56.25" customHeight="1">
      <c r="A4" s="224" t="s">
        <v>627</v>
      </c>
      <c r="B4" s="224" t="s">
        <v>628</v>
      </c>
      <c r="C4" s="224" t="s">
        <v>629</v>
      </c>
      <c r="D4" s="224" t="s">
        <v>630</v>
      </c>
      <c r="E4" s="224" t="s">
        <v>631</v>
      </c>
    </row>
    <row r="5" spans="1:5" ht="35.25" customHeight="1">
      <c r="A5" s="225">
        <v>1</v>
      </c>
      <c r="B5" s="225">
        <v>10890171</v>
      </c>
      <c r="C5" s="68" t="s">
        <v>643</v>
      </c>
      <c r="D5" s="68" t="s">
        <v>652</v>
      </c>
      <c r="E5" s="229">
        <v>10000</v>
      </c>
    </row>
    <row r="6" spans="1:5" ht="28.5" customHeight="1">
      <c r="A6" s="225">
        <v>2</v>
      </c>
      <c r="B6" s="225">
        <v>10890190</v>
      </c>
      <c r="C6" s="68" t="s">
        <v>632</v>
      </c>
      <c r="D6" s="228" t="s">
        <v>636</v>
      </c>
      <c r="E6" s="229">
        <v>7000</v>
      </c>
    </row>
    <row r="7" spans="1:5" ht="30.75" customHeight="1">
      <c r="A7" s="225">
        <v>3</v>
      </c>
      <c r="B7" s="225">
        <v>10890190</v>
      </c>
      <c r="C7" s="68" t="s">
        <v>632</v>
      </c>
      <c r="D7" s="68" t="s">
        <v>637</v>
      </c>
      <c r="E7" s="229">
        <v>5000</v>
      </c>
    </row>
    <row r="8" spans="1:5" ht="30.75" customHeight="1">
      <c r="A8" s="225">
        <v>4</v>
      </c>
      <c r="B8" s="225">
        <v>10890190</v>
      </c>
      <c r="C8" s="68" t="s">
        <v>632</v>
      </c>
      <c r="D8" s="68" t="s">
        <v>651</v>
      </c>
      <c r="E8" s="229">
        <v>650</v>
      </c>
    </row>
    <row r="9" spans="1:5" ht="30.75" customHeight="1">
      <c r="A9" s="225">
        <v>5</v>
      </c>
      <c r="B9" s="225">
        <v>10890190</v>
      </c>
      <c r="C9" s="68" t="s">
        <v>632</v>
      </c>
      <c r="D9" s="68" t="s">
        <v>634</v>
      </c>
      <c r="E9" s="229">
        <v>2500</v>
      </c>
    </row>
    <row r="10" spans="1:5" ht="42" customHeight="1">
      <c r="A10" s="225">
        <v>6</v>
      </c>
      <c r="B10" s="225">
        <v>10890190</v>
      </c>
      <c r="C10" s="68" t="s">
        <v>632</v>
      </c>
      <c r="D10" s="68" t="s">
        <v>633</v>
      </c>
      <c r="E10" s="226">
        <v>15000</v>
      </c>
    </row>
    <row r="11" spans="1:5" ht="33.75" customHeight="1">
      <c r="A11" s="225">
        <v>7</v>
      </c>
      <c r="B11" s="225">
        <v>10890190</v>
      </c>
      <c r="C11" s="68" t="s">
        <v>632</v>
      </c>
      <c r="D11" s="68" t="s">
        <v>653</v>
      </c>
      <c r="E11" s="226">
        <v>4500</v>
      </c>
    </row>
    <row r="12" spans="1:5" ht="33.75" customHeight="1">
      <c r="A12" s="225">
        <v>8</v>
      </c>
      <c r="B12" s="225">
        <v>10890190</v>
      </c>
      <c r="C12" s="68" t="s">
        <v>632</v>
      </c>
      <c r="D12" s="68" t="s">
        <v>654</v>
      </c>
      <c r="E12" s="226">
        <v>400</v>
      </c>
    </row>
    <row r="13" spans="1:5" ht="21.75" customHeight="1">
      <c r="A13" s="69"/>
      <c r="B13" s="69"/>
      <c r="C13" s="69"/>
      <c r="D13" s="69"/>
      <c r="E13" s="227">
        <f>SUM(E5:E12)</f>
        <v>45050</v>
      </c>
    </row>
  </sheetData>
  <mergeCells count="1">
    <mergeCell ref="A1:E1"/>
  </mergeCells>
  <pageMargins left="0.7" right="0.7" top="0.75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Normal="100" workbookViewId="0">
      <selection activeCell="D7" sqref="D7"/>
    </sheetView>
  </sheetViews>
  <sheetFormatPr defaultRowHeight="12.75"/>
  <cols>
    <col min="1" max="1" width="7.5703125" style="230" customWidth="1"/>
    <col min="2" max="2" width="14.85546875" style="230" customWidth="1"/>
    <col min="3" max="3" width="21" customWidth="1"/>
    <col min="4" max="4" width="30.28515625" customWidth="1"/>
    <col min="5" max="5" width="17.42578125" style="230" customWidth="1"/>
    <col min="6" max="6" width="11.85546875" customWidth="1"/>
  </cols>
  <sheetData>
    <row r="1" spans="1:6" ht="15">
      <c r="A1" s="260" t="s">
        <v>655</v>
      </c>
      <c r="B1" s="260"/>
      <c r="C1" s="260"/>
      <c r="D1" s="260"/>
      <c r="E1" s="260"/>
      <c r="F1" s="260"/>
    </row>
    <row r="2" spans="1:6" ht="15">
      <c r="A2" s="233"/>
      <c r="B2" s="233"/>
      <c r="C2" s="233"/>
      <c r="D2" s="233"/>
      <c r="E2" s="233"/>
      <c r="F2" s="233"/>
    </row>
    <row r="4" spans="1:6" ht="38.25">
      <c r="A4" s="224" t="s">
        <v>627</v>
      </c>
      <c r="B4" s="224" t="s">
        <v>628</v>
      </c>
      <c r="C4" s="224" t="s">
        <v>629</v>
      </c>
      <c r="D4" s="224" t="s">
        <v>630</v>
      </c>
      <c r="E4" s="224" t="s">
        <v>638</v>
      </c>
      <c r="F4" s="224" t="s">
        <v>639</v>
      </c>
    </row>
    <row r="5" spans="1:6" ht="32.25" customHeight="1">
      <c r="A5" s="225">
        <v>1</v>
      </c>
      <c r="B5" s="225">
        <v>10890150</v>
      </c>
      <c r="C5" s="12" t="s">
        <v>656</v>
      </c>
      <c r="D5" s="12" t="s">
        <v>660</v>
      </c>
      <c r="E5" s="231">
        <v>-960</v>
      </c>
      <c r="F5" s="12" t="s">
        <v>657</v>
      </c>
    </row>
    <row r="6" spans="1:6" ht="31.5" customHeight="1">
      <c r="A6" s="225">
        <v>2</v>
      </c>
      <c r="B6" s="225">
        <v>10890150</v>
      </c>
      <c r="C6" s="12" t="s">
        <v>656</v>
      </c>
      <c r="D6" s="12" t="s">
        <v>661</v>
      </c>
      <c r="E6" s="231">
        <v>960</v>
      </c>
      <c r="F6" s="12" t="s">
        <v>657</v>
      </c>
    </row>
    <row r="7" spans="1:6" ht="25.5">
      <c r="A7" s="225">
        <v>3</v>
      </c>
      <c r="B7" s="225">
        <v>10890400</v>
      </c>
      <c r="C7" s="12" t="s">
        <v>648</v>
      </c>
      <c r="D7" s="12" t="s">
        <v>666</v>
      </c>
      <c r="E7" s="231">
        <v>-10000</v>
      </c>
      <c r="F7" s="12" t="s">
        <v>658</v>
      </c>
    </row>
    <row r="8" spans="1:6" ht="25.5">
      <c r="A8" s="225">
        <v>4</v>
      </c>
      <c r="B8" s="225">
        <v>10890171</v>
      </c>
      <c r="C8" s="30" t="s">
        <v>643</v>
      </c>
      <c r="D8" s="12" t="s">
        <v>659</v>
      </c>
      <c r="E8" s="231">
        <v>10000</v>
      </c>
      <c r="F8" s="12" t="s">
        <v>658</v>
      </c>
    </row>
    <row r="9" spans="1:6" ht="28.5" customHeight="1">
      <c r="A9" s="225">
        <v>5</v>
      </c>
      <c r="B9" s="225">
        <v>10890150</v>
      </c>
      <c r="C9" s="12" t="s">
        <v>656</v>
      </c>
      <c r="D9" s="12" t="s">
        <v>660</v>
      </c>
      <c r="E9" s="231">
        <v>-7020</v>
      </c>
      <c r="F9" s="12" t="s">
        <v>662</v>
      </c>
    </row>
    <row r="10" spans="1:6" ht="29.25" customHeight="1">
      <c r="A10" s="225">
        <v>6</v>
      </c>
      <c r="B10" s="225">
        <v>10890150</v>
      </c>
      <c r="C10" s="12" t="s">
        <v>656</v>
      </c>
      <c r="D10" s="12" t="s">
        <v>661</v>
      </c>
      <c r="E10" s="231">
        <v>7020</v>
      </c>
      <c r="F10" s="12" t="s">
        <v>662</v>
      </c>
    </row>
    <row r="11" spans="1:6" ht="39.75" customHeight="1">
      <c r="A11" s="225">
        <v>7</v>
      </c>
      <c r="B11" s="225">
        <v>10890920</v>
      </c>
      <c r="C11" s="12" t="s">
        <v>644</v>
      </c>
      <c r="D11" s="12" t="s">
        <v>645</v>
      </c>
      <c r="E11" s="231">
        <v>-5000</v>
      </c>
      <c r="F11" s="12" t="s">
        <v>663</v>
      </c>
    </row>
    <row r="12" spans="1:6" ht="39.75" customHeight="1">
      <c r="A12" s="225">
        <v>8</v>
      </c>
      <c r="B12" s="225">
        <v>10890920</v>
      </c>
      <c r="C12" s="12" t="s">
        <v>644</v>
      </c>
      <c r="D12" s="12" t="s">
        <v>664</v>
      </c>
      <c r="E12" s="231">
        <v>-10000</v>
      </c>
      <c r="F12" s="12" t="s">
        <v>663</v>
      </c>
    </row>
    <row r="13" spans="1:6" ht="39.75" customHeight="1">
      <c r="A13" s="225">
        <v>9</v>
      </c>
      <c r="B13" s="225">
        <v>10890920</v>
      </c>
      <c r="C13" s="12" t="s">
        <v>644</v>
      </c>
      <c r="D13" s="12" t="s">
        <v>665</v>
      </c>
      <c r="E13" s="231">
        <v>5000</v>
      </c>
      <c r="F13" s="12" t="s">
        <v>663</v>
      </c>
    </row>
    <row r="14" spans="1:6" ht="40.5" customHeight="1">
      <c r="A14" s="225">
        <v>10</v>
      </c>
      <c r="B14" s="225">
        <v>10890920</v>
      </c>
      <c r="C14" s="12" t="s">
        <v>644</v>
      </c>
      <c r="D14" s="12" t="s">
        <v>666</v>
      </c>
      <c r="E14" s="231">
        <v>9900</v>
      </c>
      <c r="F14" s="12" t="s">
        <v>663</v>
      </c>
    </row>
    <row r="15" spans="1:6" ht="37.5" customHeight="1">
      <c r="A15" s="225">
        <v>11</v>
      </c>
      <c r="B15" s="225">
        <v>10890920</v>
      </c>
      <c r="C15" s="12" t="s">
        <v>644</v>
      </c>
      <c r="D15" s="12" t="s">
        <v>667</v>
      </c>
      <c r="E15" s="231">
        <v>100</v>
      </c>
      <c r="F15" s="12" t="s">
        <v>663</v>
      </c>
    </row>
    <row r="16" spans="1:6" ht="51">
      <c r="A16" s="225">
        <v>12</v>
      </c>
      <c r="B16" s="225">
        <v>10890130</v>
      </c>
      <c r="C16" s="12" t="s">
        <v>642</v>
      </c>
      <c r="D16" s="12" t="s">
        <v>668</v>
      </c>
      <c r="E16" s="231">
        <v>-3150</v>
      </c>
      <c r="F16" s="12" t="s">
        <v>669</v>
      </c>
    </row>
    <row r="17" spans="1:6" ht="25.5">
      <c r="A17" s="225">
        <v>13</v>
      </c>
      <c r="B17" s="225">
        <v>10890130</v>
      </c>
      <c r="C17" s="12" t="s">
        <v>642</v>
      </c>
      <c r="D17" s="12" t="s">
        <v>670</v>
      </c>
      <c r="E17" s="231">
        <v>3150</v>
      </c>
      <c r="F17" s="12" t="s">
        <v>669</v>
      </c>
    </row>
    <row r="18" spans="1:6" ht="25.5">
      <c r="A18" s="225">
        <v>14</v>
      </c>
      <c r="B18" s="225">
        <v>10890130</v>
      </c>
      <c r="C18" s="12" t="s">
        <v>642</v>
      </c>
      <c r="D18" s="12" t="s">
        <v>671</v>
      </c>
      <c r="E18" s="231">
        <v>-9600</v>
      </c>
      <c r="F18" s="12" t="s">
        <v>672</v>
      </c>
    </row>
    <row r="19" spans="1:6" ht="25.5">
      <c r="A19" s="225">
        <v>15</v>
      </c>
      <c r="B19" s="225">
        <v>10890130</v>
      </c>
      <c r="C19" s="12" t="s">
        <v>642</v>
      </c>
      <c r="D19" s="12" t="s">
        <v>673</v>
      </c>
      <c r="E19" s="231">
        <v>9600</v>
      </c>
      <c r="F19" s="12" t="s">
        <v>672</v>
      </c>
    </row>
    <row r="20" spans="1:6" ht="25.5">
      <c r="A20" s="225">
        <v>16</v>
      </c>
      <c r="B20" s="225">
        <v>10890300</v>
      </c>
      <c r="C20" s="12" t="s">
        <v>646</v>
      </c>
      <c r="D20" s="12" t="s">
        <v>674</v>
      </c>
      <c r="E20" s="232">
        <v>-250</v>
      </c>
      <c r="F20" s="12" t="s">
        <v>675</v>
      </c>
    </row>
    <row r="21" spans="1:6" ht="25.5">
      <c r="A21" s="225">
        <v>17</v>
      </c>
      <c r="B21" s="225">
        <v>10890300</v>
      </c>
      <c r="C21" s="12" t="s">
        <v>647</v>
      </c>
      <c r="D21" s="12" t="s">
        <v>676</v>
      </c>
      <c r="E21" s="232">
        <v>250</v>
      </c>
      <c r="F21" s="12" t="s">
        <v>675</v>
      </c>
    </row>
    <row r="22" spans="1:6" ht="38.25">
      <c r="A22" s="225">
        <v>18</v>
      </c>
      <c r="B22" s="225">
        <v>10890172</v>
      </c>
      <c r="C22" s="12" t="s">
        <v>130</v>
      </c>
      <c r="D22" s="12" t="s">
        <v>640</v>
      </c>
      <c r="E22" s="231">
        <v>-3400</v>
      </c>
      <c r="F22" s="12" t="s">
        <v>677</v>
      </c>
    </row>
    <row r="23" spans="1:6" ht="38.25">
      <c r="A23" s="225">
        <v>19</v>
      </c>
      <c r="B23" s="225">
        <v>10890172</v>
      </c>
      <c r="C23" s="12" t="s">
        <v>130</v>
      </c>
      <c r="D23" s="12" t="s">
        <v>641</v>
      </c>
      <c r="E23" s="231">
        <v>3400</v>
      </c>
      <c r="F23" s="12" t="s">
        <v>677</v>
      </c>
    </row>
    <row r="24" spans="1:6" ht="25.5">
      <c r="A24" s="225">
        <v>20</v>
      </c>
      <c r="B24" s="225">
        <v>10890400</v>
      </c>
      <c r="C24" s="12" t="s">
        <v>648</v>
      </c>
      <c r="D24" s="12" t="s">
        <v>678</v>
      </c>
      <c r="E24" s="231">
        <v>-200</v>
      </c>
      <c r="F24" s="12" t="s">
        <v>687</v>
      </c>
    </row>
    <row r="25" spans="1:6" ht="25.5">
      <c r="A25" s="225">
        <v>21</v>
      </c>
      <c r="B25" s="225">
        <v>10890400</v>
      </c>
      <c r="C25" s="12" t="s">
        <v>648</v>
      </c>
      <c r="D25" s="12" t="s">
        <v>666</v>
      </c>
      <c r="E25" s="231">
        <v>200</v>
      </c>
      <c r="F25" s="12" t="s">
        <v>679</v>
      </c>
    </row>
    <row r="26" spans="1:6" ht="25.5">
      <c r="A26" s="225">
        <v>22</v>
      </c>
      <c r="B26" s="225">
        <v>10890400</v>
      </c>
      <c r="C26" s="12" t="s">
        <v>648</v>
      </c>
      <c r="D26" s="12" t="s">
        <v>649</v>
      </c>
      <c r="E26" s="231">
        <v>-2100</v>
      </c>
      <c r="F26" s="12" t="s">
        <v>681</v>
      </c>
    </row>
    <row r="27" spans="1:6" ht="51">
      <c r="A27" s="225">
        <v>23</v>
      </c>
      <c r="B27" s="225">
        <v>10890400</v>
      </c>
      <c r="C27" s="12" t="s">
        <v>648</v>
      </c>
      <c r="D27" s="12" t="s">
        <v>680</v>
      </c>
      <c r="E27" s="231">
        <v>2100</v>
      </c>
      <c r="F27" s="12" t="s">
        <v>681</v>
      </c>
    </row>
    <row r="28" spans="1:6" ht="38.25">
      <c r="A28" s="225">
        <v>24</v>
      </c>
      <c r="B28" s="225">
        <v>10890150</v>
      </c>
      <c r="C28" s="12" t="s">
        <v>656</v>
      </c>
      <c r="D28" s="12" t="s">
        <v>660</v>
      </c>
      <c r="E28" s="231">
        <v>-8700</v>
      </c>
      <c r="F28" s="12" t="s">
        <v>682</v>
      </c>
    </row>
    <row r="29" spans="1:6" ht="38.25">
      <c r="A29" s="225">
        <v>25</v>
      </c>
      <c r="B29" s="225">
        <v>10890150</v>
      </c>
      <c r="C29" s="12" t="s">
        <v>656</v>
      </c>
      <c r="D29" s="12" t="s">
        <v>661</v>
      </c>
      <c r="E29" s="231">
        <v>8700</v>
      </c>
      <c r="F29" s="12" t="s">
        <v>682</v>
      </c>
    </row>
    <row r="30" spans="1:6" ht="25.5">
      <c r="A30" s="225">
        <v>26</v>
      </c>
      <c r="B30" s="225">
        <v>8180016</v>
      </c>
      <c r="C30" s="12" t="s">
        <v>683</v>
      </c>
      <c r="D30" s="12" t="s">
        <v>684</v>
      </c>
      <c r="E30" s="232">
        <v>-830</v>
      </c>
      <c r="F30" s="12" t="s">
        <v>685</v>
      </c>
    </row>
    <row r="31" spans="1:6" ht="63.75">
      <c r="A31" s="225">
        <v>27</v>
      </c>
      <c r="B31" s="225">
        <v>10890300</v>
      </c>
      <c r="C31" s="12" t="s">
        <v>647</v>
      </c>
      <c r="D31" s="12" t="s">
        <v>650</v>
      </c>
      <c r="E31" s="232">
        <v>830</v>
      </c>
      <c r="F31" s="12" t="s">
        <v>685</v>
      </c>
    </row>
    <row r="32" spans="1:6" ht="51">
      <c r="A32" s="225">
        <v>28</v>
      </c>
      <c r="B32" s="225">
        <v>10890130</v>
      </c>
      <c r="C32" s="12" t="s">
        <v>642</v>
      </c>
      <c r="D32" s="12" t="s">
        <v>668</v>
      </c>
      <c r="E32" s="232">
        <v>-4000</v>
      </c>
      <c r="F32" s="12" t="s">
        <v>686</v>
      </c>
    </row>
    <row r="33" spans="1:6" ht="25.5">
      <c r="A33" s="225">
        <v>29</v>
      </c>
      <c r="B33" s="225">
        <v>10890130</v>
      </c>
      <c r="C33" s="12" t="s">
        <v>642</v>
      </c>
      <c r="D33" s="12" t="s">
        <v>670</v>
      </c>
      <c r="E33" s="232">
        <v>4000</v>
      </c>
      <c r="F33" s="12" t="s">
        <v>686</v>
      </c>
    </row>
    <row r="35" spans="1:6">
      <c r="A35" s="96"/>
      <c r="B35" s="96"/>
    </row>
    <row r="36" spans="1:6">
      <c r="A36" s="261"/>
      <c r="B36" s="261"/>
    </row>
  </sheetData>
  <mergeCells count="2">
    <mergeCell ref="A1:F1"/>
    <mergeCell ref="A36:B36"/>
  </mergeCells>
  <pageMargins left="0.7" right="0.7" top="0.75" bottom="0.75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2021</vt:lpstr>
      <vt:lpstr>Rezerva</vt:lpstr>
      <vt:lpstr>Odluke o relokaciji</vt:lpstr>
      <vt:lpstr>'2021'!Print_Titles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Jelenka Tomic</dc:creator>
  <cp:lastModifiedBy>Jelena Lopatic</cp:lastModifiedBy>
  <cp:lastPrinted>2021-09-15T07:11:04Z</cp:lastPrinted>
  <dcterms:created xsi:type="dcterms:W3CDTF">1996-10-14T23:33:00Z</dcterms:created>
  <dcterms:modified xsi:type="dcterms:W3CDTF">2021-10-14T07:25:51Z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1033-11.2.0.9075</vt:lpwstr>
  </property>
</Properties>
</file>